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8_{CAE7EDD2-3FB4-4196-A8E7-D0589096910A}" xr6:coauthVersionLast="47" xr6:coauthVersionMax="47" xr10:uidLastSave="{00000000-0000-0000-0000-000000000000}"/>
  <bookViews>
    <workbookView xWindow="-120" yWindow="-120" windowWidth="29040" windowHeight="15720" tabRatio="655" activeTab="1" xr2:uid="{9911DA1E-1F7D-4231-A1DB-155C00043419}"/>
  </bookViews>
  <sheets>
    <sheet name="RESUMEN" sheetId="14" r:id="rId1"/>
    <sheet name="PLAZAS" sheetId="8" r:id="rId2"/>
  </sheets>
  <definedNames>
    <definedName name="_Hlk180490780" localSheetId="1">PLAZAS!#REF!</definedName>
  </definedNames>
  <calcPr calcId="18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<sst xmlns="http://schemas.openxmlformats.org/spreadsheetml/2006/main" count="212" uniqueCount="104">
  <si>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</si>
  <si>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</si>
  <si>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</si>
  <si>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</si>
  <si>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</si>
  <si>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</si>
  <si>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</si>
  <si>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</si>
  <si>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</si>
  <si>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</si>
  <si>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</si>
  <si>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</si>
  <si>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</si>
  <si>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</si>
  <si>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</si>
  <si>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</si>
  <si>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</si>
  <si>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</si>
  <si>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</si>
  <si>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</si>
  <si>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</si>
  <si>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</si>
  <si>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</si>
  <si>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</si>
  <si>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</si>
  <si>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</si>
  <si>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</si>
  <si>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</si>
  <si>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</si>
  <si>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</si>
  <si>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</si>
  <si>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</si>
  <si>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</si>
  <si>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 xml:space="preserve">OBSERVACIÓN/ </t>
  </si>
  <si>
    <t>Total general</t>
  </si>
  <si>
    <t>CARGO</t>
  </si>
  <si>
    <t>PROFESOR</t>
  </si>
  <si>
    <t>NIVEL / MODALIDAD</t>
  </si>
  <si>
    <t>Código AIRHSP</t>
  </si>
  <si>
    <t>Estatal</t>
  </si>
  <si>
    <t>PLAZA INCORPORADA</t>
  </si>
  <si>
    <t xml:space="preserve">PLAZA VACANTE DESDE EL </t>
  </si>
  <si>
    <t>Primaria</t>
  </si>
  <si>
    <t>Localidad*</t>
  </si>
  <si>
    <t>Centro Poblado*</t>
  </si>
  <si>
    <t>Distrito*</t>
  </si>
  <si>
    <t>Provincia*</t>
  </si>
  <si>
    <t>RIOJA</t>
  </si>
  <si>
    <t>NUEVA CAJAMARCA</t>
  </si>
  <si>
    <t>Polidocente completo</t>
  </si>
  <si>
    <t xml:space="preserve">ANEXO N°05: PLAZAS VACANTES PARA EL PROCEDIMIENTO DE CONTRATACIÓN DOCENTE 2024 (25.10.2024) </t>
  </si>
  <si>
    <t>Unidocente</t>
  </si>
  <si>
    <t>No aplica</t>
  </si>
  <si>
    <t>YORONGOS</t>
  </si>
  <si>
    <t>ELIAS SOPLIN VARGAS</t>
  </si>
  <si>
    <t>1708130</t>
  </si>
  <si>
    <t>0297911</t>
  </si>
  <si>
    <t>1795301</t>
  </si>
  <si>
    <t>Inicial - Jardín</t>
  </si>
  <si>
    <t>Secundaria</t>
  </si>
  <si>
    <t>00861</t>
  </si>
  <si>
    <t>00616 CARLOS MANUEL JIBAJA GUEVARA</t>
  </si>
  <si>
    <t>317</t>
  </si>
  <si>
    <t>621491219416</t>
  </si>
  <si>
    <t>001648</t>
  </si>
  <si>
    <t>1127113352U5</t>
  </si>
  <si>
    <t>000501</t>
  </si>
  <si>
    <t>CZE240300103</t>
  </si>
  <si>
    <t>CUADRO DE HORAS APROBADO       2024</t>
  </si>
  <si>
    <t>ORGANICA</t>
  </si>
  <si>
    <t>CUADRO DE HORAS</t>
  </si>
  <si>
    <t>POR REEMPLAZO</t>
  </si>
  <si>
    <t>COMUNICACIÓN</t>
  </si>
  <si>
    <t>9 HRS ARTE Y CULTURA, 15 HRS COMUNICACION, 6 HRS INGLES</t>
  </si>
  <si>
    <t>BELEN</t>
  </si>
  <si>
    <t>NARANJILLO</t>
  </si>
  <si>
    <t>SEGUNDA JERUSALÉN</t>
  </si>
  <si>
    <t>JER</t>
  </si>
  <si>
    <t>LICENCIA SGR POR DESMEPEÑO DE FUNCIONES PÚBLICAS O POR ASUMIR CARGO DE CONFIANZA DE: GERBER ALTEMIRO DIAZ FERNANDEZ, SEGÚN R.D.N°3424-2024-R</t>
  </si>
  <si>
    <t>CESE A SOLICITUD DE: LEONIDAS FERNANDO GIL RIOS , SEGÚN R.D.N.°3337-2024-R</t>
  </si>
  <si>
    <t>29.10.2024 AL 31.12.2024</t>
  </si>
  <si>
    <t>31.10.2024 AL 31.12.2024</t>
  </si>
  <si>
    <t>DELICIAS</t>
  </si>
  <si>
    <t>00913</t>
  </si>
  <si>
    <t>Multigrado</t>
  </si>
  <si>
    <t>002060</t>
  </si>
  <si>
    <t>CESE A SOLICITUD DE:  ROSA ELIDE CARRERA MORALES, SEGÚN R.D.N.°3375-2024-R</t>
  </si>
  <si>
    <t>ORGÁNICA</t>
  </si>
  <si>
    <t>01.11.2024 HASTA EL 31.12.2024</t>
  </si>
  <si>
    <t>0834838</t>
  </si>
  <si>
    <t>NARANJOS</t>
  </si>
  <si>
    <t>PARDO MIGUEL</t>
  </si>
  <si>
    <t>00621</t>
  </si>
  <si>
    <t>1118213522U3</t>
  </si>
  <si>
    <t>000750</t>
  </si>
  <si>
    <t>CESE A SOLICITUD DE: ANGELICA OLANO RAMIREZ SEGÚN R.D.N.°3376-2024-R</t>
  </si>
  <si>
    <t>31.10.2024 HASTA EL 31.12.2024</t>
  </si>
  <si>
    <t>0297903</t>
  </si>
  <si>
    <t>LA UNIÓN</t>
  </si>
  <si>
    <t>00615</t>
  </si>
  <si>
    <t>1137113322U1</t>
  </si>
  <si>
    <t>001038</t>
  </si>
  <si>
    <t>CESE A SOLICITUD DE: OLGUITA TELLO RIVERA, SEGÚN R.D.N.°3377-2024-R</t>
  </si>
  <si>
    <t>30.10.2024 AL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</si>
</sst>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20"/>
      <color theme="1"/>
      <name val="Arial Black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1" fontId="3" fillId="0" borderId="1" xfId="0" quotePrefix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3" fillId="0" borderId="7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textRotation="90" wrapText="1"/>
    </xf>
    <xf numFmtId="0" fontId="7" fillId="3" borderId="4" xfId="0" applyFont="1" applyFill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quotePrefix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quotePrefix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3" fillId="0" borderId="7" xfId="0" quotePrefix="1" applyNumberFormat="1" applyFont="1" applyFill="1" applyBorder="1" applyAlignment="1">
      <alignment horizontal="center" vertical="center" wrapText="1"/>
    </xf>
    <xf numFmtId="0" fontId="3" fillId="0" borderId="7" xfId="0" quotePrefix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horizontal="center" vertical="center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solid">
          <fgColor indexed="64"/>
          <bgColor rgb="FFFFCCCC"/>
        </patternFill>
      </fill>
      <alignment horizontal="center" vertical="center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307258</xdr:colOff>
      <xdr:row>0</xdr:row>
      <xdr:rowOff>30726</xdr:rowOff>
    </xdr:from>
    <xdr:to>
      <xdr:col>22</xdr:col>
      <xdr:colOff>1251627</xdr:colOff>
      <xdr:row>1</xdr:row>
      <xdr:rowOff>76814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71A629-D46B-4EE1-8B51-749C5AA34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5806" y="30726"/>
          <a:ext cx="13618764" cy="236588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XUS" refreshedDate="45590.363939583331" createdVersion="8" refreshedVersion="7" minRefreshableVersion="3" recordCount="3" xr:uid="{0EC9F48C-2472-4C37-AD16-0B45A5247C64}">
  <cacheSource type="worksheet">
    <worksheetSource name="Tabla14"/>
  </cacheSource>
  <cacheFields count="30">
    <cacheField name="N°" numFmtId="0">
      <sharedItems containsSemiMixedTypes="0" containsString="0" containsNumber="1" containsInteger="1" minValue="1" maxValue="3"/>
    </cacheField>
    <cacheField name="DRE/GRE" numFmtId="0">
      <sharedItems/>
    </cacheField>
    <cacheField name="     UGEL" numFmtId="0">
      <sharedItems/>
    </cacheField>
    <cacheField name="Código modular IE" numFmtId="1">
      <sharedItems/>
    </cacheField>
    <cacheField name="Localidad*" numFmtId="1">
      <sharedItems/>
    </cacheField>
    <cacheField name="Centro Poblado*" numFmtId="1">
      <sharedItems/>
    </cacheField>
    <cacheField name="Distrito*" numFmtId="1">
      <sharedItems/>
    </cacheField>
    <cacheField name="Provincia*" numFmtId="1">
      <sharedItems/>
    </cacheField>
    <cacheField name="Nombre de la IE" numFmtId="0">
      <sharedItems containsBlank="1" count="10">
        <s v="00861"/>
        <s v="00616 CARLOS MANUEL JIBAJA GUEVARA"/>
        <s v="317"/>
        <m u="1"/>
        <s v="1285" u="1"/>
        <s v="00913" u="1"/>
        <s v="00108" u="1"/>
        <s v="00621" u="1"/>
        <s v="SANTO TORIBIO" u="1"/>
        <s v="00615" u="1"/>
      </sharedItems>
    </cacheField>
    <cacheField name="Modalidad" numFmtId="0">
      <sharedItems/>
    </cacheField>
    <cacheField name="Nivel/ciclo" numFmtId="0">
      <sharedItems containsBlank="1" count="7">
        <s v="Inicial - Jardín"/>
        <s v="Primaria"/>
        <s v="Secundaria"/>
        <m u="1"/>
        <s v="Básica Alternativa-Inicial e Intermedio" u="1"/>
        <s v="Básica Alternativa-Avanzado" u="1"/>
        <s v="Incial - Jardín" u="1"/>
      </sharedItems>
    </cacheField>
    <cacheField name="Característica" numFmtId="0">
      <sharedItems/>
    </cacheField>
    <cacheField name="Tipo" numFmtId="0">
      <sharedItems/>
    </cacheField>
    <cacheField name="Tipo de gestión" numFmtId="0">
      <sharedItems/>
    </cacheField>
    <cacheField name="Dependencia" numFmtId="0">
      <sharedItems/>
    </cacheField>
    <cacheField name="Modelo de servicio" numFmtId="0">
      <sharedItems/>
    </cacheField>
    <cacheField name="Código Nexus (plaza orgánica y eventual)" numFmtId="1">
      <sharedItems/>
    </cacheField>
    <cacheField name="Código AIRHSP" numFmtId="1">
      <sharedItems/>
    </cacheField>
    <cacheField name="Cargo" numFmtId="0">
      <sharedItems containsBlank="1" count="3">
        <s v="PROFESOR"/>
        <m u="1"/>
        <s v="30" u="1"/>
      </sharedItems>
    </cacheField>
    <cacheField name="Jornada de trabajo" numFmtId="0">
      <sharedItems containsSemiMixedTypes="0" containsString="0" containsNumber="1" containsInteger="1" minValue="30" maxValue="30"/>
    </cacheField>
    <cacheField name="Área Curricular" numFmtId="1">
      <sharedItems/>
    </cacheField>
    <cacheField name="Especialidad" numFmtId="1">
      <sharedItems/>
    </cacheField>
    <cacheField name="Distribución Horaria" numFmtId="0">
      <sharedItems/>
    </cacheField>
    <cacheField name="Motivo vacante" numFmtId="0">
      <sharedItems/>
    </cacheField>
    <cacheField name="Tipo vacante" numFmtId="0">
      <sharedItems/>
    </cacheField>
    <cacheField name="Forma de atención EIB" numFmtId="0">
      <sharedItems/>
    </cacheField>
    <cacheField name="Certificación Bilingüe" numFmtId="0">
      <sharedItems/>
    </cacheField>
    <cacheField name="Lengua originaria 1" numFmtId="0">
      <sharedItems/>
    </cacheField>
    <cacheField name="PLAZA VACANTE DESDE EL " numFmtId="0">
      <sharedItems/>
    </cacheField>
    <cacheField name="OBSERVACIÓN/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n v="1"/>
    <s v="SAN MARTIN"/>
    <s v="UGEL RIOJA"/>
    <s v="1708130"/>
    <s v="-"/>
    <s v="BELEN"/>
    <s v="YORONGOS"/>
    <s v="RIOJA"/>
    <x v="0"/>
    <s v="EBR"/>
    <x v="0"/>
    <s v="Estatal"/>
    <s v="Unidocente"/>
    <s v="Pública de gestión directa"/>
    <s v="Sector Educación"/>
    <s v="-"/>
    <s v="621491219416"/>
    <s v="001648"/>
    <x v="0"/>
    <n v="30"/>
    <s v="-"/>
    <s v="-"/>
    <s v="-"/>
    <s v="LICENCIA SGR POR DESMEPEÑO DE FUNCIONES PÚBLICAS O POR ASUMIR CARGO DE CONFIANZA DE: GERBER ALTEMIRO DIAZ FERNANDEZ, SEGÚN R.D.N°3424-2024-R"/>
    <s v="POR REEMPLAZO"/>
    <s v="-"/>
    <s v="-"/>
    <s v="-"/>
    <s v="31.10.2024 AL 31.12.2024"/>
    <s v="PLAZA INCORPORADA"/>
  </r>
  <r>
    <n v="2"/>
    <s v="SAN MARTIN"/>
    <s v="UGEL RIOJA"/>
    <s v="0297911"/>
    <s v="-"/>
    <s v="NARANJILLO"/>
    <s v="NUEVA CAJAMARCA"/>
    <s v="RIOJA"/>
    <x v="1"/>
    <s v="EBR"/>
    <x v="1"/>
    <s v="Estatal"/>
    <s v="Polidocente completo"/>
    <s v="Pública de gestión directa"/>
    <s v="Sector Educación"/>
    <s v="-"/>
    <s v="1127113352U5"/>
    <s v="000501"/>
    <x v="0"/>
    <n v="30"/>
    <s v="-"/>
    <s v="-"/>
    <s v="-"/>
    <s v="CESE A SOLICITUD DE: LEONIDAS FERNANDO GIL RIOS , SEGÚN R.D.N.°3337-2024-R"/>
    <s v="ORGANICA"/>
    <s v="-"/>
    <s v="-"/>
    <s v="-"/>
    <s v="29.10.2024 AL 31.12.2024"/>
    <s v="PLAZA INCORPORADA"/>
  </r>
  <r>
    <n v="3"/>
    <s v="SAN MARTIN"/>
    <s v="UGEL RIOJA"/>
    <s v="1795301"/>
    <s v="-"/>
    <s v="SEGUNDA JERUSALÉN"/>
    <s v="ELIAS SOPLIN VARGAS"/>
    <s v="RIOJA"/>
    <x v="2"/>
    <s v="EBR"/>
    <x v="2"/>
    <s v="Estatal"/>
    <s v="No aplica"/>
    <s v="Pública de gestión directa"/>
    <s v="Sector Educación"/>
    <s v="JER"/>
    <s v="CZE240300103"/>
    <s v="-"/>
    <x v="0"/>
    <n v="30"/>
    <s v="COMUNICACIÓN"/>
    <s v="-"/>
    <s v="9 HRS ARTE Y CULTURA, 15 HRS COMUNICACION, 6 HRS INGLES"/>
    <s v="CUADRO DE HORAS APROBADO       2024"/>
    <s v="CUADRO DE HORAS"/>
    <s v="-"/>
    <s v="-"/>
    <s v="-"/>
    <s v="29.10.2024 AL 31.12.2024"/>
    <s v="PLAZA INCORPORAD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A58321-ED01-4648-8173-411A52DB57CC}" name="TablaDinámica2" cacheId="2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8" indent="0" outline="1" outlineData="1" multipleFieldFilters="0" rowHeaderCaption="NIVEL / MODALIDAD" colHeaderCaption="CARGO">
  <location ref="A3:B11" firstHeaderRow="1" firstDataRow="2" firstDataCol="1"/>
  <pivotFields count="30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1">
        <item m="1" x="6"/>
        <item m="1" x="4"/>
        <item m="1" x="8"/>
        <item m="1" x="7"/>
        <item m="1" x="5"/>
        <item m="1" x="9"/>
        <item m="1" x="3"/>
        <item x="0"/>
        <item x="1"/>
        <item x="2"/>
        <item t="default"/>
      </items>
    </pivotField>
    <pivotField showAll="0"/>
    <pivotField axis="axisRow" showAll="0">
      <items count="8">
        <item m="1" x="5"/>
        <item m="1" x="4"/>
        <item x="0"/>
        <item x="1"/>
        <item x="2"/>
        <item m="1" x="3"/>
        <item m="1" x="6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axis="axisCol" showAll="0">
      <items count="4">
        <item x="0"/>
        <item n="CANTIDAD" m="1" x="2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0"/>
    <field x="8"/>
  </rowFields>
  <rowItems count="7">
    <i>
      <x v="2"/>
    </i>
    <i r="1">
      <x v="7"/>
    </i>
    <i>
      <x v="3"/>
    </i>
    <i r="1">
      <x v="8"/>
    </i>
    <i>
      <x v="4"/>
    </i>
    <i r="1">
      <x v="9"/>
    </i>
    <i t="grand">
      <x/>
    </i>
  </rowItems>
  <colFields count="1">
    <field x="18"/>
  </colFields>
  <colItems count="1">
    <i>
      <x/>
    </i>
  </colItems>
  <dataFields count="1">
    <dataField name="-" fld="16" subtotal="count" baseField="0" baseItem="0"/>
  </dataFields>
  <pivotTableStyleInfo name="PivotStyleLight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3988A-277D-4AFB-947C-61F91AAA43AE}" name="Tabla14" displayName="Tabla14" ref="A6:AD12" totalsRowShown="0" headerRowDxfId="46" dataDxfId="44" headerRowBorderDxfId="45" tableBorderDxfId="43" totalsRowBorderDxfId="42">
  <autoFilter ref="A6:AD12" xr:uid="{5BF3988A-277D-4AFB-947C-61F91AAA43AE}"/>
  <tableColumns count="30">
    <tableColumn id="1" xr3:uid="{964203BE-E2F7-45CB-B955-FCEF3FEA1C1E}" name="N°" dataDxfId="41"/>
    <tableColumn id="2" xr3:uid="{37229252-3876-4BFE-A3CB-8C34D70A535D}" name="DRE/GRE" dataDxfId="40"/>
    <tableColumn id="3" xr3:uid="{F3765C9F-C923-4CCE-B4AA-2AE121708031}" name="     UGEL" dataDxfId="39"/>
    <tableColumn id="4" xr3:uid="{1FCD65C2-D71B-49A5-AA5E-B0D9987F471E}" name="Código modular IE" dataDxfId="38"/>
    <tableColumn id="30" xr3:uid="{600CB62D-DB75-4563-9110-6ACBBC979F97}" name="Localidad*" dataDxfId="37"/>
    <tableColumn id="29" xr3:uid="{55D725AF-99D8-4572-B4F3-C3FAFE8B3301}" name="Centro Poblado*" dataDxfId="36"/>
    <tableColumn id="28" xr3:uid="{45A4993C-A303-4501-978C-7FE833454B63}" name="Distrito*" dataDxfId="35"/>
    <tableColumn id="27" xr3:uid="{2AD62DBF-0980-4834-88CA-581A04B0DCAA}" name="Provincia*" dataDxfId="34"/>
    <tableColumn id="5" xr3:uid="{6DC571DE-BB5D-4FC5-8DA9-7542CC339C19}" name="Nombre de la IE" dataDxfId="33"/>
    <tableColumn id="6" xr3:uid="{D47D6B36-57ED-4FF0-AB0D-62B44810AA8D}" name="Modalidad" dataDxfId="32"/>
    <tableColumn id="7" xr3:uid="{0CC7B081-CFF3-4A67-838B-8BC9279F3F47}" name="Nivel/ciclo" dataDxfId="31"/>
    <tableColumn id="8" xr3:uid="{436243B9-57F6-41CF-8830-B48DAC5A0B15}" name="Característica" dataDxfId="30"/>
    <tableColumn id="9" xr3:uid="{0BBC2C48-3CB9-4060-BC60-B9DF47D528F0}" name="Tipo" dataDxfId="29"/>
    <tableColumn id="10" xr3:uid="{3767E68C-2B09-4A4D-8C3E-DD4681249163}" name="Tipo de gestión" dataDxfId="28"/>
    <tableColumn id="11" xr3:uid="{6BEC6B78-7FE0-4E23-910F-EBEC23A95FCF}" name="Dependencia" dataDxfId="27"/>
    <tableColumn id="12" xr3:uid="{BD7D50C0-30F5-4585-BA66-2C02751C1BB9}" name="Modelo de servicio" dataDxfId="26"/>
    <tableColumn id="13" xr3:uid="{9C63ECB7-3625-47A2-8A98-50AD81F0F50A}" name="Código Nexus (plaza orgánica y eventual)" dataDxfId="25"/>
    <tableColumn id="22" xr3:uid="{25247971-834E-4F6C-828C-9A707BE0C518}" name="Código AIRHSP" dataDxfId="24"/>
    <tableColumn id="14" xr3:uid="{18470D19-04C5-4106-96A9-D07EFD55769B}" name="Cargo" dataDxfId="23"/>
    <tableColumn id="15" xr3:uid="{29DFF5FF-F839-46B6-B10E-97E5327AD374}" name="Jornada de trabajo" dataDxfId="22"/>
    <tableColumn id="23" xr3:uid="{F1F1474A-73D4-47F0-BDA9-C58CD53F740A}" name="Área Curricular" dataDxfId="21"/>
    <tableColumn id="25" xr3:uid="{1056F949-A2AE-4A39-BA7A-91DB86FE6CD1}" name="Especialidad" dataDxfId="20"/>
    <tableColumn id="16" xr3:uid="{88E2CE99-E7AE-4C85-97E4-0F2CC5BDF241}" name="Distribución Horaria" dataDxfId="19"/>
    <tableColumn id="17" xr3:uid="{BF36F1ED-011F-47E1-B89A-77E18E347374}" name="Motivo vacante" dataDxfId="18"/>
    <tableColumn id="18" xr3:uid="{BAC2CED8-F3FC-4E1C-9E52-2224D4F9EF97}" name="Tipo vacante" dataDxfId="17"/>
    <tableColumn id="19" xr3:uid="{FA11855B-FE75-4E21-9C3A-28371C2EF578}" name="Forma de atención EIB" dataDxfId="16"/>
    <tableColumn id="20" xr3:uid="{9412E176-CE45-4135-AD19-4B2B8C20F341}" name="Certificación Bilingüe" dataDxfId="15"/>
    <tableColumn id="21" xr3:uid="{2D935A63-4072-4F60-B031-73F96ECEBF63}" name="Lengua originaria 1" dataDxfId="14"/>
    <tableColumn id="24" xr3:uid="{84493249-8119-42B5-8546-158897462CFE}" name="PLAZA VACANTE DESDE EL " dataDxfId="13"/>
    <tableColumn id="26" xr3:uid="{9B5A1BF3-1532-4586-9844-1AA3B8EBDE90}" name="OBSERVACIÓN/ " dataDxfId="1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AFB6F-CBF2-45F5-9170-C713D3687BE3}">
  <dimension ref="A3:B11"/>
  <sheetViews>
    <sheetView workbookViewId="0">
      <selection activeCell="A3" sqref="A3:B11"/>
    </sheetView>
  </sheetViews>
  <sheetFormatPr baseColWidth="10" defaultRowHeight="15" x14ac:dyDescent="0.25"/>
  <cols>
    <col min="1" max="1" width="40.85546875" bestFit="1" customWidth="1"/>
    <col min="2" max="2" width="10.28515625" bestFit="1" customWidth="1"/>
    <col min="3" max="3" width="11" bestFit="1" customWidth="1"/>
  </cols>
  <sheetData>
    <row r="3" spans="1:2" x14ac:dyDescent="0.25">
      <c r="A3" s="1" t="s">
        <v>31</v>
      </c>
      <c r="B3" s="1" t="s">
        <v>35</v>
      </c>
    </row>
    <row r="4" spans="1:2" x14ac:dyDescent="0.25">
      <c r="A4" s="1" t="s">
        <v>37</v>
      </c>
      <c r="B4" t="s">
        <v>36</v>
      </c>
    </row>
    <row r="5" spans="1:2" x14ac:dyDescent="0.25">
      <c r="A5" s="2" t="s">
        <v>58</v>
      </c>
      <c r="B5">
        <v>1</v>
      </c>
    </row>
    <row r="6" spans="1:2" x14ac:dyDescent="0.25">
      <c r="A6" s="3" t="s">
        <v>60</v>
      </c>
      <c r="B6">
        <v>1</v>
      </c>
    </row>
    <row r="7" spans="1:2" x14ac:dyDescent="0.25">
      <c r="A7" s="2" t="s">
        <v>42</v>
      </c>
      <c r="B7">
        <v>1</v>
      </c>
    </row>
    <row r="8" spans="1:2" x14ac:dyDescent="0.25">
      <c r="A8" s="3" t="s">
        <v>61</v>
      </c>
      <c r="B8">
        <v>1</v>
      </c>
    </row>
    <row r="9" spans="1:2" x14ac:dyDescent="0.25">
      <c r="A9" s="2" t="s">
        <v>59</v>
      </c>
      <c r="B9">
        <v>1</v>
      </c>
    </row>
    <row r="10" spans="1:2" x14ac:dyDescent="0.25">
      <c r="A10" s="3" t="s">
        <v>62</v>
      </c>
      <c r="B10">
        <v>1</v>
      </c>
    </row>
    <row r="11" spans="1:2" x14ac:dyDescent="0.25">
      <c r="A11" s="2" t="s">
        <v>34</v>
      </c>
      <c r="B11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D10A-4F84-4E39-B57D-8F015C6E72D4}">
  <dimension ref="A1:AD12"/>
  <sheetViews>
    <sheetView showGridLines="0" tabSelected="1" zoomScale="62" zoomScaleNormal="62" workbookViewId="0">
      <selection activeCell="E11" sqref="E11"/>
    </sheetView>
  </sheetViews>
  <sheetFormatPr baseColWidth="10" defaultColWidth="12.42578125" defaultRowHeight="12.75" x14ac:dyDescent="0.25"/>
  <cols>
    <col min="1" max="1" width="4.140625" style="4" customWidth="1"/>
    <col min="2" max="2" width="11" style="4" customWidth="1"/>
    <col min="3" max="3" width="9.42578125" style="4" customWidth="1"/>
    <col min="4" max="4" width="11.28515625" style="4" customWidth="1"/>
    <col min="5" max="5" width="5.42578125" style="4" customWidth="1"/>
    <col min="6" max="6" width="17.85546875" style="4" customWidth="1"/>
    <col min="7" max="7" width="16.140625" style="4" customWidth="1"/>
    <col min="8" max="8" width="10.28515625" style="4" customWidth="1"/>
    <col min="9" max="9" width="13.28515625" style="4" customWidth="1"/>
    <col min="10" max="10" width="7.140625" style="4" customWidth="1"/>
    <col min="11" max="11" width="15.140625" style="4" customWidth="1"/>
    <col min="12" max="12" width="9.85546875" style="4" customWidth="1"/>
    <col min="13" max="13" width="14.140625" style="4" customWidth="1"/>
    <col min="14" max="14" width="12.140625" style="4" bestFit="1" customWidth="1"/>
    <col min="15" max="15" width="14" style="4" customWidth="1"/>
    <col min="16" max="16" width="5.7109375" style="4" customWidth="1"/>
    <col min="17" max="17" width="18.42578125" style="4" customWidth="1"/>
    <col min="18" max="18" width="10" style="4" customWidth="1"/>
    <col min="19" max="19" width="14.42578125" style="4" bestFit="1" customWidth="1"/>
    <col min="20" max="20" width="4.28515625" style="4" customWidth="1"/>
    <col min="21" max="21" width="19.28515625" style="4" customWidth="1"/>
    <col min="22" max="22" width="5.28515625" style="4" customWidth="1"/>
    <col min="23" max="23" width="19.42578125" style="4" customWidth="1"/>
    <col min="24" max="24" width="22.7109375" style="4" customWidth="1"/>
    <col min="25" max="25" width="15.5703125" style="4" customWidth="1"/>
    <col min="26" max="26" width="4.28515625" style="4" customWidth="1"/>
    <col min="27" max="27" width="4.5703125" style="4" customWidth="1"/>
    <col min="28" max="28" width="5" style="4" customWidth="1"/>
    <col min="29" max="29" width="14" style="4" customWidth="1"/>
    <col min="30" max="30" width="18.5703125" style="4" bestFit="1" customWidth="1"/>
    <col min="31" max="16384" width="12.42578125" style="4"/>
  </cols>
  <sheetData>
    <row r="1" spans="1:30" ht="182.25" customHeight="1" x14ac:dyDescent="0.25"/>
    <row r="3" spans="1:30" ht="31.5" customHeight="1" x14ac:dyDescent="0.25">
      <c r="A3" s="28" t="s">
        <v>50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</row>
    <row r="4" spans="1:30" ht="31.5" customHeight="1" x14ac:dyDescent="0.25">
      <c r="A4" s="28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</row>
    <row r="5" spans="1:30" s="19" customFormat="1" ht="20.25" x14ac:dyDescent="0.25">
      <c r="D5" s="29" t="s">
        <v>1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 t="s">
        <v>2</v>
      </c>
      <c r="R5" s="29"/>
      <c r="S5" s="29"/>
      <c r="T5" s="29"/>
      <c r="U5" s="29"/>
      <c r="V5" s="29"/>
      <c r="W5" s="29"/>
      <c r="X5" s="29"/>
      <c r="Y5" s="29"/>
      <c r="Z5" s="29" t="s">
        <v>3</v>
      </c>
      <c r="AA5" s="29"/>
      <c r="AB5" s="29"/>
    </row>
    <row r="6" spans="1:30" s="18" customFormat="1" ht="286.5" customHeight="1" x14ac:dyDescent="0.25">
      <c r="A6" s="20" t="s">
        <v>4</v>
      </c>
      <c r="B6" s="21" t="s">
        <v>5</v>
      </c>
      <c r="C6" s="21" t="s">
        <v>6</v>
      </c>
      <c r="D6" s="21" t="s">
        <v>7</v>
      </c>
      <c r="E6" s="17" t="s">
        <v>43</v>
      </c>
      <c r="F6" s="17" t="s">
        <v>44</v>
      </c>
      <c r="G6" s="17" t="s">
        <v>45</v>
      </c>
      <c r="H6" s="17" t="s">
        <v>46</v>
      </c>
      <c r="I6" s="21" t="s">
        <v>8</v>
      </c>
      <c r="J6" s="21" t="s">
        <v>9</v>
      </c>
      <c r="K6" s="21" t="s">
        <v>10</v>
      </c>
      <c r="L6" s="21" t="s">
        <v>11</v>
      </c>
      <c r="M6" s="21" t="s">
        <v>12</v>
      </c>
      <c r="N6" s="21" t="s">
        <v>13</v>
      </c>
      <c r="O6" s="21" t="s">
        <v>14</v>
      </c>
      <c r="P6" s="21" t="s">
        <v>15</v>
      </c>
      <c r="Q6" s="21" t="s">
        <v>16</v>
      </c>
      <c r="R6" s="21" t="s">
        <v>38</v>
      </c>
      <c r="S6" s="21" t="s">
        <v>17</v>
      </c>
      <c r="T6" s="21" t="s">
        <v>18</v>
      </c>
      <c r="U6" s="21" t="s">
        <v>30</v>
      </c>
      <c r="V6" s="21" t="s">
        <v>32</v>
      </c>
      <c r="W6" s="21" t="s">
        <v>29</v>
      </c>
      <c r="X6" s="21" t="s">
        <v>19</v>
      </c>
      <c r="Y6" s="21" t="s">
        <v>20</v>
      </c>
      <c r="Z6" s="21" t="s">
        <v>21</v>
      </c>
      <c r="AA6" s="21" t="s">
        <v>22</v>
      </c>
      <c r="AB6" s="21" t="s">
        <v>23</v>
      </c>
      <c r="AC6" s="21" t="s">
        <v>41</v>
      </c>
      <c r="AD6" s="22" t="s">
        <v>33</v>
      </c>
    </row>
    <row r="7" spans="1:30" s="5" customFormat="1" ht="190.5" customHeight="1" x14ac:dyDescent="0.25">
      <c r="A7" s="6">
        <v>1</v>
      </c>
      <c r="B7" s="7" t="s">
        <v>24</v>
      </c>
      <c r="C7" s="7" t="s">
        <v>25</v>
      </c>
      <c r="D7" s="8" t="s">
        <v>55</v>
      </c>
      <c r="E7" s="8" t="s">
        <v>31</v>
      </c>
      <c r="F7" s="8" t="s">
        <v>74</v>
      </c>
      <c r="G7" s="8" t="s">
        <v>53</v>
      </c>
      <c r="H7" s="8" t="s">
        <v>47</v>
      </c>
      <c r="I7" s="9" t="s">
        <v>60</v>
      </c>
      <c r="J7" s="7" t="s">
        <v>28</v>
      </c>
      <c r="K7" s="7" t="s">
        <v>58</v>
      </c>
      <c r="L7" s="7" t="s">
        <v>39</v>
      </c>
      <c r="M7" s="7" t="s">
        <v>51</v>
      </c>
      <c r="N7" s="7" t="s">
        <v>26</v>
      </c>
      <c r="O7" s="7" t="s">
        <v>27</v>
      </c>
      <c r="P7" s="7" t="s">
        <v>31</v>
      </c>
      <c r="Q7" s="8" t="s">
        <v>63</v>
      </c>
      <c r="R7" s="10" t="s">
        <v>64</v>
      </c>
      <c r="S7" s="7" t="s">
        <v>36</v>
      </c>
      <c r="T7" s="7">
        <v>30</v>
      </c>
      <c r="U7" s="8" t="s">
        <v>31</v>
      </c>
      <c r="V7" s="8" t="s">
        <v>31</v>
      </c>
      <c r="W7" s="7" t="s">
        <v>31</v>
      </c>
      <c r="X7" s="7" t="s">
        <v>78</v>
      </c>
      <c r="Y7" s="7" t="s">
        <v>71</v>
      </c>
      <c r="Z7" s="27" t="s">
        <v>31</v>
      </c>
      <c r="AA7" s="27" t="s">
        <v>31</v>
      </c>
      <c r="AB7" s="27" t="s">
        <v>31</v>
      </c>
      <c r="AC7" s="14" t="s">
        <v>81</v>
      </c>
      <c r="AD7" s="23" t="s">
        <v>40</v>
      </c>
    </row>
    <row r="8" spans="1:30" s="5" customFormat="1" ht="188.25" customHeight="1" x14ac:dyDescent="0.25">
      <c r="A8" s="6">
        <v>2</v>
      </c>
      <c r="B8" s="7" t="s">
        <v>24</v>
      </c>
      <c r="C8" s="7" t="s">
        <v>25</v>
      </c>
      <c r="D8" s="10" t="s">
        <v>56</v>
      </c>
      <c r="E8" s="8" t="s">
        <v>31</v>
      </c>
      <c r="F8" s="8" t="s">
        <v>75</v>
      </c>
      <c r="G8" s="8" t="s">
        <v>48</v>
      </c>
      <c r="H8" s="8" t="s">
        <v>47</v>
      </c>
      <c r="I8" s="9" t="s">
        <v>61</v>
      </c>
      <c r="J8" s="7" t="s">
        <v>28</v>
      </c>
      <c r="K8" s="7" t="s">
        <v>42</v>
      </c>
      <c r="L8" s="7" t="s">
        <v>39</v>
      </c>
      <c r="M8" s="7" t="s">
        <v>49</v>
      </c>
      <c r="N8" s="7" t="s">
        <v>26</v>
      </c>
      <c r="O8" s="7" t="s">
        <v>27</v>
      </c>
      <c r="P8" s="7" t="s">
        <v>31</v>
      </c>
      <c r="Q8" s="8" t="s">
        <v>65</v>
      </c>
      <c r="R8" s="10" t="s">
        <v>66</v>
      </c>
      <c r="S8" s="7" t="s">
        <v>36</v>
      </c>
      <c r="T8" s="7">
        <v>30</v>
      </c>
      <c r="U8" s="8" t="s">
        <v>31</v>
      </c>
      <c r="V8" s="8" t="s">
        <v>31</v>
      </c>
      <c r="W8" s="7" t="s">
        <v>31</v>
      </c>
      <c r="X8" s="7" t="s">
        <v>79</v>
      </c>
      <c r="Y8" s="7" t="s">
        <v>69</v>
      </c>
      <c r="Z8" s="27" t="s">
        <v>31</v>
      </c>
      <c r="AA8" s="27" t="s">
        <v>31</v>
      </c>
      <c r="AB8" s="27" t="s">
        <v>31</v>
      </c>
      <c r="AC8" s="14" t="s">
        <v>80</v>
      </c>
      <c r="AD8" s="23" t="s">
        <v>40</v>
      </c>
    </row>
    <row r="9" spans="1:30" s="5" customFormat="1" ht="153.75" customHeight="1" x14ac:dyDescent="0.25">
      <c r="A9" s="24">
        <v>3</v>
      </c>
      <c r="B9" s="11" t="s">
        <v>24</v>
      </c>
      <c r="C9" s="11" t="s">
        <v>25</v>
      </c>
      <c r="D9" s="15" t="s">
        <v>57</v>
      </c>
      <c r="E9" s="15" t="s">
        <v>31</v>
      </c>
      <c r="F9" s="15" t="s">
        <v>76</v>
      </c>
      <c r="G9" s="15" t="s">
        <v>54</v>
      </c>
      <c r="H9" s="12" t="s">
        <v>47</v>
      </c>
      <c r="I9" s="25" t="s">
        <v>62</v>
      </c>
      <c r="J9" s="11" t="s">
        <v>28</v>
      </c>
      <c r="K9" s="11" t="s">
        <v>59</v>
      </c>
      <c r="L9" s="11" t="s">
        <v>39</v>
      </c>
      <c r="M9" s="11" t="s">
        <v>52</v>
      </c>
      <c r="N9" s="11" t="s">
        <v>26</v>
      </c>
      <c r="O9" s="11" t="s">
        <v>27</v>
      </c>
      <c r="P9" s="11" t="s">
        <v>77</v>
      </c>
      <c r="Q9" s="12" t="s">
        <v>67</v>
      </c>
      <c r="R9" s="15" t="s">
        <v>31</v>
      </c>
      <c r="S9" s="11" t="s">
        <v>36</v>
      </c>
      <c r="T9" s="11">
        <v>30</v>
      </c>
      <c r="U9" s="12" t="s">
        <v>72</v>
      </c>
      <c r="V9" s="12" t="s">
        <v>31</v>
      </c>
      <c r="W9" s="12" t="s">
        <v>73</v>
      </c>
      <c r="X9" s="11" t="s">
        <v>68</v>
      </c>
      <c r="Y9" s="11" t="s">
        <v>70</v>
      </c>
      <c r="Z9" s="13" t="s">
        <v>31</v>
      </c>
      <c r="AA9" s="13" t="s">
        <v>31</v>
      </c>
      <c r="AB9" s="13" t="s">
        <v>31</v>
      </c>
      <c r="AC9" s="14" t="s">
        <v>80</v>
      </c>
      <c r="AD9" s="26" t="s">
        <v>40</v>
      </c>
    </row>
    <row r="10" spans="1:30" ht="105" customHeight="1" x14ac:dyDescent="0.25">
      <c r="A10" s="30">
        <v>4</v>
      </c>
      <c r="B10" s="34" t="s">
        <v>24</v>
      </c>
      <c r="C10" s="34" t="s">
        <v>25</v>
      </c>
      <c r="D10" s="35">
        <v>1119973</v>
      </c>
      <c r="E10" s="31" t="s">
        <v>31</v>
      </c>
      <c r="F10" s="31" t="s">
        <v>82</v>
      </c>
      <c r="G10" s="31" t="s">
        <v>47</v>
      </c>
      <c r="H10" s="31" t="s">
        <v>47</v>
      </c>
      <c r="I10" s="37" t="s">
        <v>83</v>
      </c>
      <c r="J10" s="34" t="s">
        <v>28</v>
      </c>
      <c r="K10" s="34" t="s">
        <v>42</v>
      </c>
      <c r="L10" s="34" t="s">
        <v>39</v>
      </c>
      <c r="M10" s="34" t="s">
        <v>84</v>
      </c>
      <c r="N10" s="34" t="s">
        <v>26</v>
      </c>
      <c r="O10" s="34" t="s">
        <v>27</v>
      </c>
      <c r="P10" s="34" t="s">
        <v>31</v>
      </c>
      <c r="Q10" s="35">
        <v>621481218418</v>
      </c>
      <c r="R10" s="36" t="s">
        <v>85</v>
      </c>
      <c r="S10" s="34" t="s">
        <v>36</v>
      </c>
      <c r="T10" s="34">
        <v>30</v>
      </c>
      <c r="U10" s="35" t="s">
        <v>31</v>
      </c>
      <c r="V10" s="35" t="s">
        <v>31</v>
      </c>
      <c r="W10" s="34" t="s">
        <v>31</v>
      </c>
      <c r="X10" s="34" t="s">
        <v>86</v>
      </c>
      <c r="Y10" s="34" t="s">
        <v>87</v>
      </c>
      <c r="Z10" s="38" t="s">
        <v>31</v>
      </c>
      <c r="AA10" s="38" t="s">
        <v>31</v>
      </c>
      <c r="AB10" s="38" t="s">
        <v>31</v>
      </c>
      <c r="AC10" s="39" t="s">
        <v>88</v>
      </c>
      <c r="AD10" s="40" t="s">
        <v>40</v>
      </c>
    </row>
    <row r="11" spans="1:30" s="16" customFormat="1" ht="112.5" customHeight="1" x14ac:dyDescent="0.25">
      <c r="A11" s="30">
        <v>5</v>
      </c>
      <c r="B11" s="34" t="s">
        <v>24</v>
      </c>
      <c r="C11" s="34" t="s">
        <v>25</v>
      </c>
      <c r="D11" s="36" t="s">
        <v>89</v>
      </c>
      <c r="E11" s="31" t="s">
        <v>31</v>
      </c>
      <c r="F11" s="31" t="s">
        <v>90</v>
      </c>
      <c r="G11" s="31" t="s">
        <v>91</v>
      </c>
      <c r="H11" s="31" t="s">
        <v>47</v>
      </c>
      <c r="I11" s="37" t="s">
        <v>92</v>
      </c>
      <c r="J11" s="34" t="s">
        <v>28</v>
      </c>
      <c r="K11" s="34" t="s">
        <v>42</v>
      </c>
      <c r="L11" s="34" t="s">
        <v>39</v>
      </c>
      <c r="M11" s="34" t="s">
        <v>49</v>
      </c>
      <c r="N11" s="34" t="s">
        <v>26</v>
      </c>
      <c r="O11" s="34" t="s">
        <v>27</v>
      </c>
      <c r="P11" s="34" t="s">
        <v>31</v>
      </c>
      <c r="Q11" s="35" t="s">
        <v>93</v>
      </c>
      <c r="R11" s="36" t="s">
        <v>94</v>
      </c>
      <c r="S11" s="34" t="s">
        <v>36</v>
      </c>
      <c r="T11" s="34">
        <v>30</v>
      </c>
      <c r="U11" s="35" t="s">
        <v>31</v>
      </c>
      <c r="V11" s="35" t="s">
        <v>31</v>
      </c>
      <c r="W11" s="34" t="s">
        <v>31</v>
      </c>
      <c r="X11" s="34" t="s">
        <v>95</v>
      </c>
      <c r="Y11" s="34" t="s">
        <v>87</v>
      </c>
      <c r="Z11" s="38" t="s">
        <v>31</v>
      </c>
      <c r="AA11" s="38" t="s">
        <v>31</v>
      </c>
      <c r="AB11" s="38" t="s">
        <v>31</v>
      </c>
      <c r="AC11" s="39" t="s">
        <v>96</v>
      </c>
      <c r="AD11" s="40" t="s">
        <v>40</v>
      </c>
    </row>
    <row r="12" spans="1:30" ht="129.75" customHeight="1" x14ac:dyDescent="0.25">
      <c r="A12" s="41">
        <v>6</v>
      </c>
      <c r="B12" s="42" t="s">
        <v>24</v>
      </c>
      <c r="C12" s="42" t="s">
        <v>25</v>
      </c>
      <c r="D12" s="43" t="s">
        <v>97</v>
      </c>
      <c r="E12" s="33" t="s">
        <v>31</v>
      </c>
      <c r="F12" s="33" t="s">
        <v>98</v>
      </c>
      <c r="G12" s="33" t="s">
        <v>48</v>
      </c>
      <c r="H12" s="32" t="s">
        <v>47</v>
      </c>
      <c r="I12" s="44" t="s">
        <v>99</v>
      </c>
      <c r="J12" s="42" t="s">
        <v>28</v>
      </c>
      <c r="K12" s="42" t="s">
        <v>42</v>
      </c>
      <c r="L12" s="42" t="s">
        <v>39</v>
      </c>
      <c r="M12" s="42" t="s">
        <v>49</v>
      </c>
      <c r="N12" s="42" t="s">
        <v>26</v>
      </c>
      <c r="O12" s="42" t="s">
        <v>27</v>
      </c>
      <c r="P12" s="42" t="s">
        <v>31</v>
      </c>
      <c r="Q12" s="45" t="s">
        <v>100</v>
      </c>
      <c r="R12" s="43" t="s">
        <v>101</v>
      </c>
      <c r="S12" s="42" t="s">
        <v>36</v>
      </c>
      <c r="T12" s="42">
        <v>30</v>
      </c>
      <c r="U12" s="45" t="s">
        <v>31</v>
      </c>
      <c r="V12" s="45" t="s">
        <v>31</v>
      </c>
      <c r="W12" s="42" t="s">
        <v>31</v>
      </c>
      <c r="X12" s="42" t="s">
        <v>102</v>
      </c>
      <c r="Y12" s="42" t="s">
        <v>87</v>
      </c>
      <c r="Z12" s="46" t="s">
        <v>31</v>
      </c>
      <c r="AA12" s="46" t="s">
        <v>31</v>
      </c>
      <c r="AB12" s="46" t="s">
        <v>31</v>
      </c>
      <c r="AC12" s="47" t="s">
        <v>103</v>
      </c>
      <c r="AD12" s="48" t="s">
        <v>40</v>
      </c>
    </row>
  </sheetData>
  <mergeCells count="5">
    <mergeCell ref="A4:AD4"/>
    <mergeCell ref="A3:AD3"/>
    <mergeCell ref="D5:P5"/>
    <mergeCell ref="Q5:Y5"/>
    <mergeCell ref="Z5:AB5"/>
  </mergeCells>
  <phoneticPr fontId="2" type="noConversion"/>
  <conditionalFormatting sqref="Q7:Q12">
    <cfRule type="duplicateValues" dxfId="11" priority="1"/>
    <cfRule type="duplicateValues" dxfId="10" priority="2"/>
    <cfRule type="duplicateValues" dxfId="9" priority="3"/>
    <cfRule type="duplicateValues" dxfId="8" priority="4"/>
    <cfRule type="duplicateValues" dxfId="7" priority="5"/>
    <cfRule type="duplicateValues" dxfId="6" priority="6"/>
  </conditionalFormatting>
  <pageMargins left="0.16" right="0.16" top="0.25" bottom="0.75" header="0.16" footer="0.3"/>
  <pageSetup paperSize="9" scale="41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PLAZAS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OPDI2</cp:lastModifiedBy>
  <cp:lastPrinted>2024-10-25T13:46:55Z</cp:lastPrinted>
  <dcterms:created xsi:type="dcterms:W3CDTF">2024-02-13T15:42:44Z</dcterms:created>
  <dcterms:modified xsi:type="dcterms:W3CDTF">2024-10-25T20:15:39Z</dcterms:modified>
</cp:coreProperties>
</file>