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28800" windowHeight="12330"/>
  </bookViews>
  <sheets>
    <sheet name="CM FINAL - CEE" sheetId="4" r:id="rId1"/>
    <sheet name="Hoja1" sheetId="5" r:id="rId2"/>
  </sheets>
  <definedNames>
    <definedName name="_xlnm._FilterDatabase" localSheetId="0" hidden="1">'CM FINAL - CEE'!$B$8:$R$30</definedName>
    <definedName name="ADJUDICADOS">Hoja1!$A$2:$E$11</definedName>
    <definedName name="_xlnm.Print_Area" localSheetId="0">'CM FINAL - CEE'!#REF!</definedName>
  </definedNames>
  <calcPr calcId="162913"/>
</workbook>
</file>

<file path=xl/sharedStrings.xml><?xml version="1.0" encoding="utf-8"?>
<sst xmlns="http://schemas.openxmlformats.org/spreadsheetml/2006/main" count="194" uniqueCount="117">
  <si>
    <t>PROCESO DE CONTRATACION DOCENTE 2024</t>
  </si>
  <si>
    <t>MODALIDAD DE CONTRATACIÓN POR EVALUACION DE EXPEDIENTES</t>
  </si>
  <si>
    <t>RESULTADOS FINALES</t>
  </si>
  <si>
    <t>DNI</t>
  </si>
  <si>
    <t>APELLIDOS Y NOMBRES</t>
  </si>
  <si>
    <t>GRUPO DE INSCRIPCION</t>
  </si>
  <si>
    <t>PUNTAJE FORMACION ACADEMICA</t>
  </si>
  <si>
    <t>PUNTAJE FORMACION CONTINUA</t>
  </si>
  <si>
    <t>PUNTAJE EXPERIENCIA LABORAL</t>
  </si>
  <si>
    <t>PUNTAJE MERITOS</t>
  </si>
  <si>
    <t>FFAA</t>
  </si>
  <si>
    <t>PUNTAJE UGEL</t>
  </si>
  <si>
    <t>ESTADO</t>
  </si>
  <si>
    <t>OBSERVACIONES</t>
  </si>
  <si>
    <t>N° EXPEDIENTE</t>
  </si>
  <si>
    <t>ORDEN DE PRELACION</t>
  </si>
  <si>
    <t>RESPUESTA A RECLAMO PRESENTADO</t>
  </si>
  <si>
    <t>APTO</t>
  </si>
  <si>
    <t>EBR Secundaria Inglés</t>
  </si>
  <si>
    <t>MARIN RODRIGUEZ MANNY</t>
  </si>
  <si>
    <t>LEIVA QUISPE ROISER</t>
  </si>
  <si>
    <t>VARGAS IDROGO ANALI MARISOL</t>
  </si>
  <si>
    <t>HERRRERA BECERRA SANDRA ANALITH</t>
  </si>
  <si>
    <t>GOICOCHEA BARBOZA EDELMIRA MARDELI</t>
  </si>
  <si>
    <t xml:space="preserve">ZUMAETA VELYARCE  JHON MILTON </t>
  </si>
  <si>
    <t>SALDAÑA MEDINA FLOR YANINA</t>
  </si>
  <si>
    <t>CALLE ROJAS MARILU</t>
  </si>
  <si>
    <t>ROJAS TARRILLO ELVIS YONY</t>
  </si>
  <si>
    <t>RIVERA HUATANGARE ROSARIO EUNICE</t>
  </si>
  <si>
    <t>01076424</t>
  </si>
  <si>
    <t>FASANANDO PINCHI AMALIA</t>
  </si>
  <si>
    <t>ROJAS RACHO FLOR DIALI</t>
  </si>
  <si>
    <t>MENDOZA CARRANZA SENDY</t>
  </si>
  <si>
    <t>SALDAÑA CHAVEZ MILAGRITOS</t>
  </si>
  <si>
    <t>LOPEZ VILLARREAL LILI MARIBEL</t>
  </si>
  <si>
    <t>ODAR  LINARES MIREYA JULISA</t>
  </si>
  <si>
    <t>SALAS CANLLA LESLY ORIANA</t>
  </si>
  <si>
    <t>CRUZ MENDOZA HAROLD</t>
  </si>
  <si>
    <t>SOLIS SANCHEZ KAREN ARACELY</t>
  </si>
  <si>
    <t>GOMEZ CHICANA ALDO</t>
  </si>
  <si>
    <t>CHATE BARROS ANNJULIETH YESSENIA RUTH</t>
  </si>
  <si>
    <t>CORONEL TORRES EBERTH FRANCO</t>
  </si>
  <si>
    <t>Decreto Supremo N° 020-2023-MINEDU</t>
  </si>
  <si>
    <t>UNIDAD DE GESTIÓN EDUCATIVA LOCAL DE RIOJA</t>
  </si>
  <si>
    <t>0-2024: Revisión de oficio:SUJETO DE CONTROL DE ESPECIALIDAD</t>
  </si>
  <si>
    <t>DISCAPACIDAD</t>
  </si>
  <si>
    <t>DEPORTISTA</t>
  </si>
  <si>
    <t>ORDEN DE MÉRITO</t>
  </si>
  <si>
    <t/>
  </si>
  <si>
    <t>Reclamo Procedente: LEVANTO LA (S) OBSERVACION (ES)</t>
  </si>
  <si>
    <t>6198-2024: Reclamo Procedente: Reclamo Procedente: LEVANTO LA (S) OBSERVACION (ES)
Revisión de oficio:SE RECTIFICO LA PRELACION DE LA POSTULANTE (EGRESADA)</t>
  </si>
  <si>
    <t>0-2024: Revisión de oficio:SUJETO A CONTROL DE ESPECIALIDAD</t>
  </si>
  <si>
    <t>QUISPE-PANDURO-IRENE</t>
  </si>
  <si>
    <t>VILLALOBOS-CATPO-DELICIA DEL CARMEN</t>
  </si>
  <si>
    <t>DIAZ-HURTADO-MARIA YANET</t>
  </si>
  <si>
    <t>BALTAZAR-LOPEZ-JHULIANA</t>
  </si>
  <si>
    <t>CALDERON-GORMAS-HEIDI AURISTELA</t>
  </si>
  <si>
    <t>VASQUEZ-LLATAS-MILY ELIZABETH</t>
  </si>
  <si>
    <t>RUIZ-SANTILLAN-ROLY HARRY</t>
  </si>
  <si>
    <t>MUÑOZ-IDROGO-LUZ HIRAYDA</t>
  </si>
  <si>
    <t>PEREZ -ABAD-CECYA</t>
  </si>
  <si>
    <t>MUÑOZ-DELGADO-MERLY</t>
  </si>
  <si>
    <t>ADJUDICO</t>
  </si>
  <si>
    <t>CODIGO PLAZA</t>
  </si>
  <si>
    <t>NOMBRE IE</t>
  </si>
  <si>
    <t>SI</t>
  </si>
  <si>
    <t xml:space="preserve">1144214332U8
</t>
  </si>
  <si>
    <t xml:space="preserve">MANUEL FIDENCIO HIDALGO FLORES
</t>
  </si>
  <si>
    <t xml:space="preserve">1101314512U7
</t>
  </si>
  <si>
    <t xml:space="preserve">MANUEL GONZALES PRADA
</t>
  </si>
  <si>
    <t xml:space="preserve">BH00665-1
</t>
  </si>
  <si>
    <t xml:space="preserve">00665
</t>
  </si>
  <si>
    <t xml:space="preserve">CZE240200070
</t>
  </si>
  <si>
    <t xml:space="preserve">WILFREDO EZEQUIEL PONCE CHIRINOS
</t>
  </si>
  <si>
    <t xml:space="preserve">BH00726-1
</t>
  </si>
  <si>
    <t xml:space="preserve">00726
</t>
  </si>
  <si>
    <t xml:space="preserve">1160114312U8
BHOLIVOS-4
</t>
  </si>
  <si>
    <t xml:space="preserve">LOS OLIVOS
LOS OLIVOS
</t>
  </si>
  <si>
    <t xml:space="preserve">BH00108-2
</t>
  </si>
  <si>
    <t xml:space="preserve">00108
</t>
  </si>
  <si>
    <t xml:space="preserve">628401216416
BH00161-1
</t>
  </si>
  <si>
    <t xml:space="preserve">00161
00161
</t>
  </si>
  <si>
    <t xml:space="preserve">BH01026-5
</t>
  </si>
  <si>
    <t xml:space="preserve">01026
</t>
  </si>
  <si>
    <t xml:space="preserve">BH01031-3
</t>
  </si>
  <si>
    <t xml:space="preserve">01031
</t>
  </si>
  <si>
    <t>43464378</t>
  </si>
  <si>
    <t>70441786</t>
  </si>
  <si>
    <t>44879047</t>
  </si>
  <si>
    <t>42531604</t>
  </si>
  <si>
    <t>45894337</t>
  </si>
  <si>
    <t>47637334</t>
  </si>
  <si>
    <t>43118597</t>
  </si>
  <si>
    <t>70562147</t>
  </si>
  <si>
    <t>70420077</t>
  </si>
  <si>
    <t>76126836</t>
  </si>
  <si>
    <t>43580486</t>
  </si>
  <si>
    <t>77425140</t>
  </si>
  <si>
    <t>73417069</t>
  </si>
  <si>
    <t>76694542</t>
  </si>
  <si>
    <t>71121888</t>
  </si>
  <si>
    <t>74418387</t>
  </si>
  <si>
    <t>62279724</t>
  </si>
  <si>
    <t>77277551</t>
  </si>
  <si>
    <t>75503152</t>
  </si>
  <si>
    <t>43006590</t>
  </si>
  <si>
    <t>71555547</t>
  </si>
  <si>
    <t>75980892</t>
  </si>
  <si>
    <t>46942912</t>
  </si>
  <si>
    <t>45545197</t>
  </si>
  <si>
    <t>27720619</t>
  </si>
  <si>
    <t>73480721</t>
  </si>
  <si>
    <t>45022958</t>
  </si>
  <si>
    <t>77425125</t>
  </si>
  <si>
    <t>44010532</t>
  </si>
  <si>
    <t>71011992</t>
  </si>
  <si>
    <t>47292535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</si>
</sst>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1"/>
      <color rgb="FF000000"/>
      <name val="Arial Narrow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  <font>
      <b/>
      <sz val="12"/>
      <color rgb="FFFFFFFF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2" borderId="2" xfId="0" applyFont="1" applyFill="1" applyBorder="1" applyAlignment="1">
      <alignment horizontal="right" textRotation="90" wrapText="1"/>
    </xf>
    <xf numFmtId="49" fontId="0" fillId="0" borderId="0" xfId="0" applyNumberFormat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2364443</xdr:colOff>
      <xdr:row>0</xdr:row>
      <xdr:rowOff>173692</xdr:rowOff>
    </xdr:from>
    <xdr:to>
      <xdr:col>17</xdr:col>
      <xdr:colOff>3664325</xdr:colOff>
      <xdr:row>5</xdr:row>
      <xdr:rowOff>173692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6D087D1-195C-4B5B-A11C-219D62E06B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190"/>
        <a:stretch/>
      </xdr:blipFill>
      <xdr:spPr>
        <a:xfrm>
          <a:off x="19083619" y="173692"/>
          <a:ext cx="1299882" cy="1064559"/>
        </a:xfrm>
        <a:prstGeom prst="rect">
          <a:avLst/>
        </a:prstGeom>
      </xdr:spPr>
    </xdr:pic>
    <xdr:clientData/>
  </xdr:twoCellAnchor>
  <xdr:twoCellAnchor>
    <xdr:from>
      <xdr:col>1</xdr:col>
      <xdr:colOff>381000</xdr:colOff>
      <xdr:row>0</xdr:row>
      <xdr:rowOff>101414</xdr:rowOff>
    </xdr:from>
    <xdr:to>
      <xdr:col>2</xdr:col>
      <xdr:colOff>246528</xdr:colOff>
      <xdr:row>5</xdr:row>
      <xdr:rowOff>134471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E35A6173-CB55-42D9-81D2-05BA914A8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554" r="6848"/>
        <a:stretch/>
      </xdr:blipFill>
      <xdr:spPr>
        <a:xfrm>
          <a:off x="627529" y="101414"/>
          <a:ext cx="1187823" cy="1097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30"/>
  <sheetViews>
    <sheetView showGridLines="0" tabSelected="1" topLeftCell="C1" zoomScale="85" zoomScaleNormal="85" workbookViewId="0">
      <pane ySplit="8" topLeftCell="A9" activePane="bottomLeft" state="frozen"/>
      <selection pane="bottomLeft" activeCell="S1" sqref="S1:S1048576"/>
    </sheetView>
  </sheetViews>
  <sheetFormatPr baseColWidth="10" defaultColWidth="9" defaultRowHeight="16.5" x14ac:dyDescent="0.25"/>
  <cols>
    <col min="1" max="1" width="3.7109375" style="1" customWidth="1"/>
    <col min="2" max="2" width="19.85546875" style="8" customWidth="1"/>
    <col min="3" max="3" width="10.5703125" style="1" customWidth="1"/>
    <col min="4" max="4" width="13.42578125" style="3" customWidth="1"/>
    <col min="5" max="5" width="16.7109375" style="3" customWidth="1"/>
    <col min="6" max="6" width="38.28515625" style="9" customWidth="1"/>
    <col min="7" max="11" width="9.140625" style="3" customWidth="1"/>
    <col min="12" max="12" width="9.140625" style="10" customWidth="1"/>
    <col min="13" max="14" width="9.140625" style="11" customWidth="1"/>
    <col min="15" max="15" width="14.5703125" style="3" customWidth="1"/>
    <col min="16" max="16" width="55.140625" style="9" customWidth="1"/>
    <col min="17" max="17" width="9.42578125" style="3" bestFit="1" customWidth="1"/>
    <col min="18" max="18" width="65.5703125" style="1" customWidth="1"/>
    <col min="19" max="16384" width="9" style="1"/>
  </cols>
  <sheetData>
    <row r="2" spans="2:18" x14ac:dyDescent="0.25">
      <c r="D2" s="14" t="s">
        <v>43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2:18" x14ac:dyDescent="0.25">
      <c r="D3" s="14" t="s">
        <v>0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2:18" x14ac:dyDescent="0.25">
      <c r="D4" s="14" t="s">
        <v>42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2:18" x14ac:dyDescent="0.25">
      <c r="D5" s="14" t="s">
        <v>1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2:18" x14ac:dyDescent="0.25">
      <c r="D6" s="14" t="s">
        <v>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8" s="3" customFormat="1" ht="115.5" x14ac:dyDescent="0.25">
      <c r="B8" s="2" t="s">
        <v>5</v>
      </c>
      <c r="C8" s="2" t="s">
        <v>15</v>
      </c>
      <c r="D8" s="2" t="s">
        <v>47</v>
      </c>
      <c r="E8" s="2" t="s">
        <v>3</v>
      </c>
      <c r="F8" s="2" t="s">
        <v>4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45</v>
      </c>
      <c r="L8" s="12" t="s">
        <v>10</v>
      </c>
      <c r="M8" s="12" t="s">
        <v>46</v>
      </c>
      <c r="N8" s="12" t="s">
        <v>11</v>
      </c>
      <c r="O8" s="12" t="s">
        <v>12</v>
      </c>
      <c r="P8" s="12" t="s">
        <v>13</v>
      </c>
      <c r="Q8" s="12" t="s">
        <v>14</v>
      </c>
      <c r="R8" s="2" t="s">
        <v>16</v>
      </c>
    </row>
    <row r="9" spans="2:18" x14ac:dyDescent="0.25">
      <c r="B9" s="5" t="s">
        <v>18</v>
      </c>
      <c r="C9" s="7">
        <v>2</v>
      </c>
      <c r="D9" s="7">
        <v>1</v>
      </c>
      <c r="E9" s="19" t="s">
        <v>96</v>
      </c>
      <c r="F9" s="4" t="s">
        <v>19</v>
      </c>
      <c r="G9" s="6">
        <v>0</v>
      </c>
      <c r="H9" s="6">
        <v>2</v>
      </c>
      <c r="I9" s="6">
        <v>18.399999999999999</v>
      </c>
      <c r="J9" s="6">
        <v>1</v>
      </c>
      <c r="K9" s="6">
        <v>0</v>
      </c>
      <c r="L9" s="6">
        <v>0</v>
      </c>
      <c r="M9" s="6">
        <v>0</v>
      </c>
      <c r="N9" s="6">
        <v>21.4</v>
      </c>
      <c r="O9" s="7" t="s">
        <v>17</v>
      </c>
      <c r="P9" s="4" t="s">
        <v>48</v>
      </c>
      <c r="Q9" s="7">
        <v>5341</v>
      </c>
      <c r="R9" s="4"/>
    </row>
    <row r="10" spans="2:18" x14ac:dyDescent="0.25">
      <c r="B10" s="5" t="s">
        <v>18</v>
      </c>
      <c r="C10" s="7">
        <v>2</v>
      </c>
      <c r="D10" s="7">
        <v>3</v>
      </c>
      <c r="E10" s="19" t="s">
        <v>97</v>
      </c>
      <c r="F10" s="4" t="s">
        <v>20</v>
      </c>
      <c r="G10" s="6">
        <v>2</v>
      </c>
      <c r="H10" s="6">
        <v>2</v>
      </c>
      <c r="I10" s="6">
        <v>10.8</v>
      </c>
      <c r="J10" s="6">
        <v>0</v>
      </c>
      <c r="K10" s="6">
        <v>0</v>
      </c>
      <c r="L10" s="6">
        <v>0</v>
      </c>
      <c r="M10" s="6">
        <v>0</v>
      </c>
      <c r="N10" s="6">
        <v>14.8</v>
      </c>
      <c r="O10" s="7" t="s">
        <v>17</v>
      </c>
      <c r="P10" s="4" t="s">
        <v>48</v>
      </c>
      <c r="Q10" s="7">
        <v>5166</v>
      </c>
      <c r="R10" s="4" t="s">
        <v>49</v>
      </c>
    </row>
    <row r="11" spans="2:18" x14ac:dyDescent="0.25">
      <c r="B11" s="5" t="s">
        <v>18</v>
      </c>
      <c r="C11" s="7">
        <v>2</v>
      </c>
      <c r="D11" s="7">
        <v>5</v>
      </c>
      <c r="E11" s="19" t="s">
        <v>98</v>
      </c>
      <c r="F11" s="4" t="s">
        <v>21</v>
      </c>
      <c r="G11" s="6">
        <v>3</v>
      </c>
      <c r="H11" s="6">
        <v>1</v>
      </c>
      <c r="I11" s="6">
        <v>2.7</v>
      </c>
      <c r="J11" s="6">
        <v>0</v>
      </c>
      <c r="K11" s="6">
        <v>0</v>
      </c>
      <c r="L11" s="6">
        <v>0</v>
      </c>
      <c r="M11" s="6">
        <v>0</v>
      </c>
      <c r="N11" s="6">
        <v>6.7</v>
      </c>
      <c r="O11" s="7" t="s">
        <v>17</v>
      </c>
      <c r="P11" s="4" t="s">
        <v>48</v>
      </c>
      <c r="Q11" s="7">
        <v>5461</v>
      </c>
      <c r="R11" s="4" t="s">
        <v>49</v>
      </c>
    </row>
    <row r="12" spans="2:18" x14ac:dyDescent="0.25">
      <c r="B12" s="5" t="s">
        <v>18</v>
      </c>
      <c r="C12" s="7">
        <v>2</v>
      </c>
      <c r="D12" s="7">
        <v>9</v>
      </c>
      <c r="E12" s="19" t="s">
        <v>99</v>
      </c>
      <c r="F12" s="4" t="s">
        <v>22</v>
      </c>
      <c r="G12" s="6">
        <v>0</v>
      </c>
      <c r="H12" s="6">
        <v>2</v>
      </c>
      <c r="I12" s="6">
        <v>1.8</v>
      </c>
      <c r="J12" s="6">
        <v>0</v>
      </c>
      <c r="K12" s="6">
        <v>0</v>
      </c>
      <c r="L12" s="6">
        <v>0</v>
      </c>
      <c r="M12" s="6">
        <v>0</v>
      </c>
      <c r="N12" s="6">
        <v>3.8</v>
      </c>
      <c r="O12" s="7" t="s">
        <v>17</v>
      </c>
      <c r="P12" s="4" t="s">
        <v>48</v>
      </c>
      <c r="Q12" s="7">
        <v>5488</v>
      </c>
      <c r="R12" s="4"/>
    </row>
    <row r="13" spans="2:18" ht="33" x14ac:dyDescent="0.25">
      <c r="B13" s="5" t="s">
        <v>18</v>
      </c>
      <c r="C13" s="7">
        <v>2</v>
      </c>
      <c r="D13" s="7">
        <v>12</v>
      </c>
      <c r="E13" s="19" t="s">
        <v>100</v>
      </c>
      <c r="F13" s="4" t="s">
        <v>23</v>
      </c>
      <c r="G13" s="6">
        <v>0</v>
      </c>
      <c r="H13" s="6">
        <v>2</v>
      </c>
      <c r="I13" s="6">
        <v>0</v>
      </c>
      <c r="J13" s="6">
        <v>1</v>
      </c>
      <c r="K13" s="6">
        <v>0</v>
      </c>
      <c r="L13" s="6">
        <v>0</v>
      </c>
      <c r="M13" s="6">
        <v>0</v>
      </c>
      <c r="N13" s="6">
        <v>3</v>
      </c>
      <c r="O13" s="7" t="s">
        <v>17</v>
      </c>
      <c r="P13" s="4" t="s">
        <v>48</v>
      </c>
      <c r="Q13" s="7">
        <v>5409</v>
      </c>
      <c r="R13" s="4"/>
    </row>
    <row r="14" spans="2:18" x14ac:dyDescent="0.25">
      <c r="B14" s="5" t="s">
        <v>18</v>
      </c>
      <c r="C14" s="7">
        <v>2</v>
      </c>
      <c r="D14" s="7">
        <v>13</v>
      </c>
      <c r="E14" s="19" t="s">
        <v>101</v>
      </c>
      <c r="F14" s="4" t="s">
        <v>24</v>
      </c>
      <c r="G14" s="6">
        <v>2</v>
      </c>
      <c r="H14" s="6">
        <v>0</v>
      </c>
      <c r="I14" s="6">
        <v>0.6</v>
      </c>
      <c r="J14" s="6">
        <v>0</v>
      </c>
      <c r="K14" s="6">
        <v>0</v>
      </c>
      <c r="L14" s="6">
        <v>0</v>
      </c>
      <c r="M14" s="6">
        <v>0</v>
      </c>
      <c r="N14" s="6">
        <v>2.6</v>
      </c>
      <c r="O14" s="7" t="s">
        <v>17</v>
      </c>
      <c r="P14" s="4" t="s">
        <v>48</v>
      </c>
      <c r="Q14" s="7">
        <v>5325</v>
      </c>
      <c r="R14" s="4"/>
    </row>
    <row r="15" spans="2:18" x14ac:dyDescent="0.25">
      <c r="B15" s="5" t="s">
        <v>18</v>
      </c>
      <c r="C15" s="7">
        <v>2</v>
      </c>
      <c r="D15" s="7">
        <v>14</v>
      </c>
      <c r="E15" s="19" t="s">
        <v>102</v>
      </c>
      <c r="F15" s="4" t="s">
        <v>25</v>
      </c>
      <c r="G15" s="6">
        <v>1</v>
      </c>
      <c r="H15" s="6">
        <v>1.5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2.5</v>
      </c>
      <c r="O15" s="7" t="s">
        <v>17</v>
      </c>
      <c r="P15" s="4" t="s">
        <v>48</v>
      </c>
      <c r="Q15" s="7">
        <v>5231</v>
      </c>
      <c r="R15" s="4"/>
    </row>
    <row r="16" spans="2:18" x14ac:dyDescent="0.25">
      <c r="B16" s="5" t="s">
        <v>18</v>
      </c>
      <c r="C16" s="7">
        <v>2</v>
      </c>
      <c r="D16" s="7">
        <v>16</v>
      </c>
      <c r="E16" s="19" t="s">
        <v>103</v>
      </c>
      <c r="F16" s="4" t="s">
        <v>26</v>
      </c>
      <c r="G16" s="6">
        <v>0</v>
      </c>
      <c r="H16" s="6">
        <v>2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2</v>
      </c>
      <c r="O16" s="7" t="s">
        <v>17</v>
      </c>
      <c r="P16" s="4" t="s">
        <v>48</v>
      </c>
      <c r="Q16" s="7">
        <v>4858</v>
      </c>
      <c r="R16" s="4"/>
    </row>
    <row r="17" spans="2:18" x14ac:dyDescent="0.25">
      <c r="B17" s="5" t="s">
        <v>18</v>
      </c>
      <c r="C17" s="7">
        <v>2</v>
      </c>
      <c r="D17" s="7">
        <v>18</v>
      </c>
      <c r="E17" s="19" t="s">
        <v>104</v>
      </c>
      <c r="F17" s="4" t="s">
        <v>27</v>
      </c>
      <c r="G17" s="6">
        <v>0</v>
      </c>
      <c r="H17" s="6">
        <v>0.5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0.5</v>
      </c>
      <c r="O17" s="7" t="s">
        <v>17</v>
      </c>
      <c r="P17" s="4" t="s">
        <v>48</v>
      </c>
      <c r="Q17" s="7">
        <v>4939</v>
      </c>
      <c r="R17" s="4"/>
    </row>
    <row r="18" spans="2:18" x14ac:dyDescent="0.25">
      <c r="B18" s="5" t="s">
        <v>18</v>
      </c>
      <c r="C18" s="7">
        <v>2</v>
      </c>
      <c r="D18" s="7">
        <v>20</v>
      </c>
      <c r="E18" s="19" t="s">
        <v>105</v>
      </c>
      <c r="F18" s="4" t="s">
        <v>28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7" t="s">
        <v>17</v>
      </c>
      <c r="P18" s="4" t="s">
        <v>48</v>
      </c>
      <c r="Q18" s="7">
        <v>5314</v>
      </c>
      <c r="R18" s="4"/>
    </row>
    <row r="19" spans="2:18" x14ac:dyDescent="0.25">
      <c r="B19" s="5" t="s">
        <v>18</v>
      </c>
      <c r="C19" s="7">
        <v>2</v>
      </c>
      <c r="D19" s="7">
        <v>21</v>
      </c>
      <c r="E19" s="19" t="s">
        <v>29</v>
      </c>
      <c r="F19" s="4" t="s">
        <v>30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7" t="s">
        <v>17</v>
      </c>
      <c r="P19" s="4" t="s">
        <v>48</v>
      </c>
      <c r="Q19" s="7">
        <v>5655</v>
      </c>
      <c r="R19" s="4"/>
    </row>
    <row r="20" spans="2:18" x14ac:dyDescent="0.25">
      <c r="B20" s="5" t="s">
        <v>18</v>
      </c>
      <c r="C20" s="7">
        <v>2</v>
      </c>
      <c r="D20" s="7">
        <v>22</v>
      </c>
      <c r="E20" s="19" t="s">
        <v>106</v>
      </c>
      <c r="F20" s="4" t="s">
        <v>31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7" t="s">
        <v>17</v>
      </c>
      <c r="P20" s="4" t="s">
        <v>48</v>
      </c>
      <c r="Q20" s="7">
        <v>5672</v>
      </c>
      <c r="R20" s="4"/>
    </row>
    <row r="21" spans="2:18" x14ac:dyDescent="0.25">
      <c r="B21" s="5" t="s">
        <v>18</v>
      </c>
      <c r="C21" s="7">
        <v>2</v>
      </c>
      <c r="D21" s="7">
        <v>23</v>
      </c>
      <c r="E21" s="19" t="s">
        <v>107</v>
      </c>
      <c r="F21" s="4" t="s">
        <v>32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7" t="s">
        <v>17</v>
      </c>
      <c r="P21" s="4" t="s">
        <v>48</v>
      </c>
      <c r="Q21" s="7">
        <v>5130</v>
      </c>
      <c r="R21" s="4"/>
    </row>
    <row r="22" spans="2:18" x14ac:dyDescent="0.25">
      <c r="B22" s="5" t="s">
        <v>18</v>
      </c>
      <c r="C22" s="7">
        <v>5</v>
      </c>
      <c r="D22" s="7">
        <v>1</v>
      </c>
      <c r="E22" s="19" t="s">
        <v>108</v>
      </c>
      <c r="F22" s="4" t="s">
        <v>33</v>
      </c>
      <c r="G22" s="6">
        <v>0</v>
      </c>
      <c r="H22" s="6">
        <v>2</v>
      </c>
      <c r="I22" s="6">
        <v>13.2</v>
      </c>
      <c r="J22" s="6">
        <v>0</v>
      </c>
      <c r="K22" s="6">
        <v>0</v>
      </c>
      <c r="L22" s="6">
        <v>0</v>
      </c>
      <c r="M22" s="6">
        <v>0</v>
      </c>
      <c r="N22" s="6">
        <v>15.2</v>
      </c>
      <c r="O22" s="7" t="s">
        <v>17</v>
      </c>
      <c r="P22" s="4" t="s">
        <v>48</v>
      </c>
      <c r="Q22" s="7">
        <v>4888</v>
      </c>
      <c r="R22" s="4"/>
    </row>
    <row r="23" spans="2:18" x14ac:dyDescent="0.25">
      <c r="B23" s="5" t="s">
        <v>18</v>
      </c>
      <c r="C23" s="7">
        <v>5</v>
      </c>
      <c r="D23" s="7">
        <v>2</v>
      </c>
      <c r="E23" s="19" t="s">
        <v>109</v>
      </c>
      <c r="F23" s="4" t="s">
        <v>34</v>
      </c>
      <c r="G23" s="6">
        <v>0</v>
      </c>
      <c r="H23" s="6">
        <v>0</v>
      </c>
      <c r="I23" s="6">
        <v>9.9</v>
      </c>
      <c r="J23" s="6">
        <v>0</v>
      </c>
      <c r="K23" s="6">
        <v>0</v>
      </c>
      <c r="L23" s="6">
        <v>0</v>
      </c>
      <c r="M23" s="6">
        <v>0</v>
      </c>
      <c r="N23" s="6">
        <v>9.9</v>
      </c>
      <c r="O23" s="7" t="s">
        <v>17</v>
      </c>
      <c r="P23" s="4" t="s">
        <v>48</v>
      </c>
      <c r="Q23" s="7">
        <v>4975</v>
      </c>
      <c r="R23" s="4" t="s">
        <v>49</v>
      </c>
    </row>
    <row r="24" spans="2:18" x14ac:dyDescent="0.25">
      <c r="B24" s="5" t="s">
        <v>18</v>
      </c>
      <c r="C24" s="7">
        <v>6</v>
      </c>
      <c r="D24" s="7">
        <v>1</v>
      </c>
      <c r="E24" s="19" t="s">
        <v>110</v>
      </c>
      <c r="F24" s="4" t="s">
        <v>35</v>
      </c>
      <c r="G24" s="6">
        <v>0</v>
      </c>
      <c r="H24" s="6">
        <v>2</v>
      </c>
      <c r="I24" s="6">
        <v>2.9</v>
      </c>
      <c r="J24" s="6">
        <v>0</v>
      </c>
      <c r="K24" s="6">
        <v>0</v>
      </c>
      <c r="L24" s="6">
        <v>0</v>
      </c>
      <c r="M24" s="6">
        <v>0</v>
      </c>
      <c r="N24" s="6">
        <v>4.9000000000000004</v>
      </c>
      <c r="O24" s="7" t="s">
        <v>17</v>
      </c>
      <c r="P24" s="4" t="s">
        <v>48</v>
      </c>
      <c r="Q24" s="7">
        <v>5577</v>
      </c>
      <c r="R24" s="4" t="s">
        <v>44</v>
      </c>
    </row>
    <row r="25" spans="2:18" x14ac:dyDescent="0.25">
      <c r="B25" s="5" t="s">
        <v>18</v>
      </c>
      <c r="C25" s="7">
        <v>6</v>
      </c>
      <c r="D25" s="7">
        <v>2</v>
      </c>
      <c r="E25" s="19" t="s">
        <v>111</v>
      </c>
      <c r="F25" s="4" t="s">
        <v>36</v>
      </c>
      <c r="G25" s="6">
        <v>1</v>
      </c>
      <c r="H25" s="6">
        <v>0.5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1.5</v>
      </c>
      <c r="O25" s="7" t="s">
        <v>17</v>
      </c>
      <c r="P25" s="4" t="s">
        <v>48</v>
      </c>
      <c r="Q25" s="7">
        <v>4854</v>
      </c>
      <c r="R25" s="4"/>
    </row>
    <row r="26" spans="2:18" x14ac:dyDescent="0.25">
      <c r="B26" s="5" t="s">
        <v>18</v>
      </c>
      <c r="C26" s="7">
        <v>6</v>
      </c>
      <c r="D26" s="7">
        <v>3</v>
      </c>
      <c r="E26" s="19" t="s">
        <v>112</v>
      </c>
      <c r="F26" s="4" t="s">
        <v>37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7" t="s">
        <v>17</v>
      </c>
      <c r="P26" s="4" t="s">
        <v>48</v>
      </c>
      <c r="Q26" s="7">
        <v>5583</v>
      </c>
      <c r="R26" s="4" t="s">
        <v>51</v>
      </c>
    </row>
    <row r="27" spans="2:18" ht="66" x14ac:dyDescent="0.25">
      <c r="B27" s="5" t="s">
        <v>18</v>
      </c>
      <c r="C27" s="7">
        <v>7</v>
      </c>
      <c r="D27" s="7">
        <v>1</v>
      </c>
      <c r="E27" s="19" t="s">
        <v>113</v>
      </c>
      <c r="F27" s="4" t="s">
        <v>38</v>
      </c>
      <c r="G27" s="6">
        <v>0</v>
      </c>
      <c r="H27" s="6">
        <v>1.5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1.5</v>
      </c>
      <c r="O27" s="7" t="s">
        <v>17</v>
      </c>
      <c r="P27" s="4" t="s">
        <v>48</v>
      </c>
      <c r="Q27" s="7">
        <v>5452</v>
      </c>
      <c r="R27" s="4" t="s">
        <v>50</v>
      </c>
    </row>
    <row r="28" spans="2:18" x14ac:dyDescent="0.25">
      <c r="B28" s="5" t="s">
        <v>18</v>
      </c>
      <c r="C28" s="7">
        <v>8</v>
      </c>
      <c r="D28" s="7">
        <v>1</v>
      </c>
      <c r="E28" s="19" t="s">
        <v>114</v>
      </c>
      <c r="F28" s="4" t="s">
        <v>39</v>
      </c>
      <c r="G28" s="6">
        <v>0</v>
      </c>
      <c r="H28" s="6">
        <v>0</v>
      </c>
      <c r="I28" s="6">
        <v>1.8</v>
      </c>
      <c r="J28" s="6">
        <v>0</v>
      </c>
      <c r="K28" s="6">
        <v>0</v>
      </c>
      <c r="L28" s="6">
        <v>0</v>
      </c>
      <c r="M28" s="6">
        <v>0</v>
      </c>
      <c r="N28" s="6">
        <v>1.8</v>
      </c>
      <c r="O28" s="7" t="s">
        <v>17</v>
      </c>
      <c r="P28" s="4" t="s">
        <v>48</v>
      </c>
      <c r="Q28" s="7">
        <v>5437</v>
      </c>
      <c r="R28" s="4"/>
    </row>
    <row r="29" spans="2:18" ht="33" x14ac:dyDescent="0.25">
      <c r="B29" s="5" t="s">
        <v>18</v>
      </c>
      <c r="C29" s="7">
        <v>8</v>
      </c>
      <c r="D29" s="7">
        <v>2</v>
      </c>
      <c r="E29" s="19" t="s">
        <v>115</v>
      </c>
      <c r="F29" s="4" t="s">
        <v>40</v>
      </c>
      <c r="G29" s="6">
        <v>0</v>
      </c>
      <c r="H29" s="6">
        <v>1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1</v>
      </c>
      <c r="O29" s="7" t="s">
        <v>17</v>
      </c>
      <c r="P29" s="4" t="s">
        <v>48</v>
      </c>
      <c r="Q29" s="7">
        <v>4833</v>
      </c>
      <c r="R29" s="4" t="s">
        <v>51</v>
      </c>
    </row>
    <row r="30" spans="2:18" x14ac:dyDescent="0.25">
      <c r="B30" s="5" t="s">
        <v>18</v>
      </c>
      <c r="C30" s="7">
        <v>8</v>
      </c>
      <c r="D30" s="7">
        <v>3</v>
      </c>
      <c r="E30" s="19" t="s">
        <v>116</v>
      </c>
      <c r="F30" s="4" t="s">
        <v>41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7" t="s">
        <v>17</v>
      </c>
      <c r="P30" s="4" t="s">
        <v>48</v>
      </c>
      <c r="Q30" s="7">
        <v>5138</v>
      </c>
      <c r="R30" s="4"/>
    </row>
  </sheetData>
  <sheetProtection formatCells="0" formatColumns="0" formatRows="0" insertColumns="0" insertRows="0" insertHyperlinks="0" deleteColumns="0" deleteRows="0" sort="0" autoFilter="0" pivotTables="0"/>
  <autoFilter ref="B8:R30"/>
  <sortState ref="B667:R730">
    <sortCondition ref="C667:C730"/>
  </sortState>
  <mergeCells count="6">
    <mergeCell ref="D7:R7"/>
    <mergeCell ref="D2:R2"/>
    <mergeCell ref="D3:R3"/>
    <mergeCell ref="D4:R4"/>
    <mergeCell ref="D5:R5"/>
    <mergeCell ref="D6:R6"/>
  </mergeCells>
  <conditionalFormatting sqref="O9:O1048576">
    <cfRule type="cellIs" dxfId="2" priority="2" operator="equal">
      <formula>"NO APTO"</formula>
    </cfRule>
    <cfRule type="cellIs" dxfId="1" priority="3" operator="equal">
      <formula>"APTO"</formula>
    </cfRule>
  </conditionalFormatting>
  <pageMargins left="0.23622047244093999" right="0.23622047244093999" top="0.74803149606299002" bottom="0.74803149606299002" header="0.31496062992126" footer="0.31496062992126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2" workbookViewId="0">
      <selection activeCell="A2" sqref="A2:E11"/>
    </sheetView>
  </sheetViews>
  <sheetFormatPr baseColWidth="10" defaultRowHeight="15" x14ac:dyDescent="0.25"/>
  <sheetData>
    <row r="1" spans="1:5" ht="47.25" x14ac:dyDescent="0.25">
      <c r="A1" s="15" t="s">
        <v>3</v>
      </c>
      <c r="B1" s="15" t="s">
        <v>4</v>
      </c>
      <c r="C1" s="17" t="s">
        <v>62</v>
      </c>
      <c r="D1" s="17" t="s">
        <v>63</v>
      </c>
      <c r="E1" s="17" t="s">
        <v>64</v>
      </c>
    </row>
    <row r="2" spans="1:5" ht="45" x14ac:dyDescent="0.25">
      <c r="A2" s="18" t="s">
        <v>86</v>
      </c>
      <c r="B2" s="16" t="s">
        <v>52</v>
      </c>
      <c r="C2" t="s">
        <v>65</v>
      </c>
      <c r="D2" t="s">
        <v>66</v>
      </c>
      <c r="E2" t="s">
        <v>67</v>
      </c>
    </row>
    <row r="3" spans="1:5" ht="60" x14ac:dyDescent="0.25">
      <c r="A3" s="18" t="s">
        <v>87</v>
      </c>
      <c r="B3" s="16" t="s">
        <v>53</v>
      </c>
      <c r="C3" t="s">
        <v>65</v>
      </c>
      <c r="D3" t="s">
        <v>68</v>
      </c>
      <c r="E3" t="s">
        <v>69</v>
      </c>
    </row>
    <row r="4" spans="1:5" ht="60" x14ac:dyDescent="0.25">
      <c r="A4" s="18" t="s">
        <v>88</v>
      </c>
      <c r="B4" s="16" t="s">
        <v>54</v>
      </c>
      <c r="C4" t="s">
        <v>65</v>
      </c>
      <c r="D4" t="s">
        <v>70</v>
      </c>
      <c r="E4" t="s">
        <v>71</v>
      </c>
    </row>
    <row r="5" spans="1:5" ht="45" x14ac:dyDescent="0.25">
      <c r="A5" s="18" t="s">
        <v>89</v>
      </c>
      <c r="B5" s="16" t="s">
        <v>55</v>
      </c>
      <c r="C5" t="s">
        <v>65</v>
      </c>
      <c r="D5" t="s">
        <v>72</v>
      </c>
      <c r="E5" t="s">
        <v>73</v>
      </c>
    </row>
    <row r="6" spans="1:5" ht="60" x14ac:dyDescent="0.25">
      <c r="A6" s="18" t="s">
        <v>90</v>
      </c>
      <c r="B6" s="16" t="s">
        <v>56</v>
      </c>
      <c r="C6" t="s">
        <v>65</v>
      </c>
      <c r="D6" t="s">
        <v>74</v>
      </c>
      <c r="E6" t="s">
        <v>75</v>
      </c>
    </row>
    <row r="7" spans="1:5" ht="60" x14ac:dyDescent="0.25">
      <c r="A7" s="18" t="s">
        <v>91</v>
      </c>
      <c r="B7" s="16" t="s">
        <v>57</v>
      </c>
      <c r="C7" t="s">
        <v>65</v>
      </c>
      <c r="D7" t="s">
        <v>76</v>
      </c>
      <c r="E7" t="s">
        <v>77</v>
      </c>
    </row>
    <row r="8" spans="1:5" ht="60" x14ac:dyDescent="0.25">
      <c r="A8" s="18" t="s">
        <v>92</v>
      </c>
      <c r="B8" s="16" t="s">
        <v>58</v>
      </c>
      <c r="C8" t="s">
        <v>65</v>
      </c>
      <c r="D8" t="s">
        <v>78</v>
      </c>
      <c r="E8" t="s">
        <v>79</v>
      </c>
    </row>
    <row r="9" spans="1:5" ht="60" x14ac:dyDescent="0.25">
      <c r="A9" s="18" t="s">
        <v>93</v>
      </c>
      <c r="B9" s="16" t="s">
        <v>59</v>
      </c>
      <c r="C9" t="s">
        <v>65</v>
      </c>
      <c r="D9" t="s">
        <v>80</v>
      </c>
      <c r="E9" t="s">
        <v>81</v>
      </c>
    </row>
    <row r="10" spans="1:5" ht="45" x14ac:dyDescent="0.25">
      <c r="A10" s="18" t="s">
        <v>94</v>
      </c>
      <c r="B10" s="16" t="s">
        <v>60</v>
      </c>
      <c r="C10" t="s">
        <v>65</v>
      </c>
      <c r="D10" t="s">
        <v>82</v>
      </c>
      <c r="E10" t="s">
        <v>83</v>
      </c>
    </row>
    <row r="11" spans="1:5" ht="45" x14ac:dyDescent="0.25">
      <c r="A11" s="18" t="s">
        <v>95</v>
      </c>
      <c r="B11" s="16" t="s">
        <v>61</v>
      </c>
      <c r="C11" t="s">
        <v>65</v>
      </c>
      <c r="D11" t="s">
        <v>84</v>
      </c>
      <c r="E11" t="s">
        <v>85</v>
      </c>
    </row>
  </sheetData>
  <conditionalFormatting sqref="C2:C11">
    <cfRule type="cellIs" dxfId="0" priority="1" operator="equal">
      <formula>"SI"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CM FINAL - CEE</vt:lpstr>
      <vt:lpstr>Hoja1</vt:lpstr>
      <vt:lpstr>ADJUDICADOS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ESTADISTICA</cp:lastModifiedBy>
  <cp:lastPrinted>2024-03-06T16:50:59Z</cp:lastPrinted>
  <dcterms:created xsi:type="dcterms:W3CDTF">2022-10-19T03:36:09Z</dcterms:created>
  <dcterms:modified xsi:type="dcterms:W3CDTF">2024-03-20T21:03:15Z</dcterms:modified>
  <cp:category>Reportes</cp:category>
</cp:coreProperties>
</file>