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4F6E613-A831-4594-85C2-402BF14E9A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 FINAL" sheetId="1" r:id="rId1"/>
  </sheets>
  <definedNames>
    <definedName name="_xlnm._FilterDatabase" localSheetId="0" hidden="1">'CM FINAL'!$B$12:$S$14</definedName>
    <definedName name="_xlnm.Print_Area" localSheetId="0">'CM FINAL'!$B$2:$S$14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P13" i="1"/>
</calcChain>
</file>

<file path=xl/sharedStrings.xml><?xml version="1.0" encoding="utf-8"?>
<sst xmlns="http://schemas.openxmlformats.org/spreadsheetml/2006/main" count="42" uniqueCount="36">
  <si>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</si>
  <si>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</si>
  <si>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</si>
  <si>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</si>
  <si>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</si>
  <si>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</si>
  <si>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</si>
  <si>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</si>
  <si>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</si>
  <si>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</si>
  <si>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</si>
  <si>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</si>
  <si>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</si>
  <si>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</si>
  <si>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Secundaria</t>
  </si>
  <si>
    <t>SANCHEZ</t>
  </si>
  <si>
    <t>PEREZ</t>
  </si>
  <si>
    <t>SANTILLAN</t>
  </si>
  <si>
    <t>ROBERTO</t>
  </si>
  <si>
    <t>CONDICION</t>
  </si>
  <si>
    <t>DESEMPATE</t>
  </si>
  <si>
    <t>OBSERVACIÓN</t>
  </si>
  <si>
    <t>APTO</t>
  </si>
  <si>
    <t>Ciencia y Tecnología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</si>
  <si>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</si>
  <si>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</si>
  <si>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</si>
  <si>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</si>
  <si>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</si>
  <si>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>CARGO: JEFE DE LABORATORIO</t>
  </si>
  <si>
    <t xml:space="preserve">EXPERIENCIA </t>
  </si>
  <si>
    <t xml:space="preserve">LOPEZ </t>
  </si>
  <si>
    <t>LENIN</t>
  </si>
  <si>
    <t xml:space="preserve"> SEGUNDA ETAPA - ENCARGATURA REGULAR</t>
  </si>
  <si>
    <t>SEGUNDA ETAPA - FASE I</t>
  </si>
  <si>
    <t>CUADRO DE MÉRITOS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</si>
</sst>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392207</xdr:colOff>
      <xdr:row>1</xdr:row>
      <xdr:rowOff>67236</xdr:rowOff>
    </xdr:from>
    <xdr:to>
      <xdr:col>4</xdr:col>
      <xdr:colOff>582707</xdr:colOff>
      <xdr:row>8</xdr:row>
      <xdr:rowOff>190501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E84ABF-BA24-75C3-48AC-5E0763FC1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952501" y="268942"/>
          <a:ext cx="1893794" cy="16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S14"/>
  <sheetViews>
    <sheetView showGridLines="0" tabSelected="1" topLeftCell="A6" zoomScale="112" zoomScaleNormal="112" workbookViewId="0">
      <selection activeCell="B9" sqref="B9:S9"/>
    </sheetView>
  </sheetViews>
  <sheetFormatPr baseColWidth="10" defaultColWidth="9.109375" defaultRowHeight="14.4" x14ac:dyDescent="0.3"/>
  <cols>
    <col min="1" max="1" width="4.44140625" style="2" customWidth="1"/>
    <col min="2" max="2" width="4" style="4" customWidth="1"/>
    <col min="3" max="5" width="12.6640625" style="6" customWidth="1"/>
    <col min="6" max="6" width="12.109375" style="3" bestFit="1" customWidth="1"/>
    <col min="7" max="7" width="15.6640625" style="7" customWidth="1"/>
    <col min="8" max="8" width="14.44140625" style="7" customWidth="1"/>
    <col min="9" max="9" width="12" style="1" bestFit="1" customWidth="1"/>
    <col min="10" max="10" width="15.6640625" style="1" bestFit="1" customWidth="1"/>
    <col min="11" max="11" width="13.5546875" style="7" customWidth="1"/>
    <col min="12" max="16" width="6.5546875" style="2" customWidth="1"/>
    <col min="17" max="17" width="10.6640625" style="1" bestFit="1" customWidth="1"/>
    <col min="18" max="18" width="8.33203125" style="6" bestFit="1" customWidth="1"/>
    <col min="19" max="19" width="18.44140625" style="2" bestFit="1" customWidth="1"/>
    <col min="20" max="20" width="7.6640625" style="2" customWidth="1"/>
    <col min="21" max="21" width="1.88671875" style="2" customWidth="1"/>
    <col min="22" max="22" width="3.44140625" style="2" customWidth="1"/>
    <col min="23" max="16384" width="9.109375" style="2"/>
  </cols>
  <sheetData>
    <row r="1" spans="2:19" ht="15" thickBot="1" x14ac:dyDescent="0.35"/>
    <row r="2" spans="2:19" ht="17.399999999999999" x14ac:dyDescent="0.3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2:19" ht="17.399999999999999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2:19" ht="17.399999999999999" x14ac:dyDescent="0.3">
      <c r="B4" s="19" t="s">
        <v>27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2:19" ht="17.399999999999999" x14ac:dyDescent="0.3">
      <c r="B5" s="19" t="s">
        <v>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2:19" ht="17.399999999999999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2:19" ht="17.399999999999999" x14ac:dyDescent="0.3">
      <c r="B7" s="19" t="s">
        <v>33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spans="2:19" ht="17.399999999999999" x14ac:dyDescent="0.3">
      <c r="B8" s="19" t="s">
        <v>35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</row>
    <row r="9" spans="2:19" ht="18" thickBot="1" x14ac:dyDescent="0.35">
      <c r="B9" s="22" t="s">
        <v>29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</row>
    <row r="12" spans="2:19" s="5" customFormat="1" ht="96" x14ac:dyDescent="0.3">
      <c r="B12" s="8" t="s">
        <v>0</v>
      </c>
      <c r="C12" s="8" t="s">
        <v>25</v>
      </c>
      <c r="D12" s="8" t="s">
        <v>26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30</v>
      </c>
      <c r="P12" s="10" t="s">
        <v>11</v>
      </c>
      <c r="Q12" s="10" t="s">
        <v>19</v>
      </c>
      <c r="R12" s="10" t="s">
        <v>20</v>
      </c>
      <c r="S12" s="8" t="s">
        <v>21</v>
      </c>
    </row>
    <row r="13" spans="2:19" s="5" customFormat="1" ht="54" customHeight="1" x14ac:dyDescent="0.3">
      <c r="B13" s="8">
        <v>1</v>
      </c>
      <c r="C13" s="8" t="s">
        <v>31</v>
      </c>
      <c r="D13" s="8" t="s">
        <v>17</v>
      </c>
      <c r="E13" s="8" t="s">
        <v>18</v>
      </c>
      <c r="F13" s="9">
        <v>835090</v>
      </c>
      <c r="G13" s="8" t="s">
        <v>34</v>
      </c>
      <c r="H13" s="8" t="s">
        <v>12</v>
      </c>
      <c r="I13" s="8" t="s">
        <v>13</v>
      </c>
      <c r="J13" s="8" t="s">
        <v>14</v>
      </c>
      <c r="K13" s="8" t="s">
        <v>23</v>
      </c>
      <c r="L13" s="12">
        <v>12</v>
      </c>
      <c r="M13" s="12">
        <v>0</v>
      </c>
      <c r="N13" s="12">
        <v>10</v>
      </c>
      <c r="O13" s="12">
        <v>9</v>
      </c>
      <c r="P13" s="13">
        <f>SUBTOTAL(9,L13:O13)</f>
        <v>31</v>
      </c>
      <c r="Q13" s="14" t="s">
        <v>22</v>
      </c>
      <c r="R13" s="10"/>
      <c r="S13" s="8"/>
    </row>
    <row r="14" spans="2:19" ht="28.8" x14ac:dyDescent="0.3">
      <c r="B14" s="15">
        <v>2</v>
      </c>
      <c r="C14" s="16" t="s">
        <v>16</v>
      </c>
      <c r="D14" s="16" t="s">
        <v>15</v>
      </c>
      <c r="E14" s="16" t="s">
        <v>32</v>
      </c>
      <c r="F14" s="17">
        <v>41398139</v>
      </c>
      <c r="G14" s="11" t="s">
        <v>34</v>
      </c>
      <c r="H14" s="11" t="s">
        <v>12</v>
      </c>
      <c r="I14" s="15" t="s">
        <v>13</v>
      </c>
      <c r="J14" s="15" t="s">
        <v>14</v>
      </c>
      <c r="K14" s="11" t="s">
        <v>23</v>
      </c>
      <c r="L14" s="12">
        <v>9</v>
      </c>
      <c r="M14" s="12">
        <v>0</v>
      </c>
      <c r="N14" s="12">
        <v>8</v>
      </c>
      <c r="O14" s="12">
        <v>0</v>
      </c>
      <c r="P14" s="13">
        <f>SUBTOTAL(9,L14:O14)</f>
        <v>17</v>
      </c>
      <c r="Q14" s="14" t="s">
        <v>22</v>
      </c>
      <c r="R14" s="18"/>
      <c r="S14" s="18"/>
    </row>
  </sheetData>
  <autoFilter ref="B12:S14" xr:uid="{00000000-0009-0000-0000-000000000000}">
    <filterColumn colId="8">
      <filters>
        <filter val="Inicial - Jardín"/>
      </filters>
    </filterColumn>
  </autoFilter>
  <sortState xmlns:xlrd2="http://schemas.microsoft.com/office/spreadsheetml/2017/richdata2" ref="B14:T14">
    <sortCondition descending="1" ref="P14"/>
  </sortState>
  <mergeCells count="8">
    <mergeCell ref="B6:S6"/>
    <mergeCell ref="B7:S7"/>
    <mergeCell ref="B8:S8"/>
    <mergeCell ref="B9:S9"/>
    <mergeCell ref="B2:S2"/>
    <mergeCell ref="B3:S3"/>
    <mergeCell ref="B4:S4"/>
    <mergeCell ref="B5:S5"/>
  </mergeCells>
  <conditionalFormatting sqref="L13:Q13 B14:F14 H14:S14">
    <cfRule type="expression" dxfId="3" priority="56">
      <formula>#REF!="RETIRADO"</formula>
    </cfRule>
    <cfRule type="expression" priority="57">
      <formula>#REF!="EN ESPERA"</formula>
    </cfRule>
    <cfRule type="expression" dxfId="2" priority="58">
      <formula>#REF!="NO SE PRESENTÓ"</formula>
    </cfRule>
    <cfRule type="expression" dxfId="1" priority="59">
      <formula>#REF!="NO ADJUDICÓ"</formula>
    </cfRule>
    <cfRule type="expression" dxfId="0" priority="60">
      <formula>#REF!="ADJUDICÓ"</formula>
    </cfRule>
  </conditionalFormatting>
  <pageMargins left="0.7" right="0.7" top="0.27" bottom="0.75" header="2.75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 FINAL</vt:lpstr>
      <vt:lpstr>'CM FINAL'!Área_de_impresión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2023-12-30T02:51:34Z</dcterms:modified>
</cp:coreProperties>
</file>