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KATY F.V\Desktop\UGEL-RIOJA\02-03-2024\"/>
    </mc:Choice>
  </mc:AlternateContent>
  <xr:revisionPtr revIDLastSave="0" documentId="13_ncr:1_{3F20C790-8430-4351-93B7-0A8E3B63B04B}" xr6:coauthVersionLast="47" xr6:coauthVersionMax="47" xr10:uidLastSave="{00000000-0000-0000-0000-000000000000}"/>
  <bookViews>
    <workbookView xWindow="-120" yWindow="-120" windowWidth="20730" windowHeight="11160" xr2:uid="{47AD247C-762F-4059-9643-4B81838C1F68}"/>
  </bookViews>
  <sheets>
    <sheet name="RESUMEN" sheetId="5" r:id="rId1"/>
    <sheet name="PLAZAS-DIRECTIVAS" sheetId="1" r:id="rId2"/>
  </sheets>
  <definedNames>
    <definedName name="_xlnm._FilterDatabase" localSheetId="1" hidden="1">'PLAZAS-DIRECTIVAS'!$A$18:$U$50</definedName>
    <definedName name="_xlnm.Print_Titles" localSheetId="1">'PLAZAS-DIRECTIVAS'!$1:$18</definedName>
  </definedNames>
  <calcPr calcId="191029"/>
  <pivotCaches>
    <pivotCache cacheId="23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<sst xmlns="http://schemas.openxmlformats.org/spreadsheetml/2006/main" count="539" uniqueCount="115">
  <si>
    <t>N°</t>
  </si>
  <si>
    <t>REGIÓN</t>
  </si>
  <si>
    <t>DRE/UGEL</t>
  </si>
  <si>
    <t>CÓDIGO LOCAL</t>
  </si>
  <si>
    <t>NIVEL(ES) EDUCATIVO(S) ASOCIADO(S) AL CÓDIGO DE LOCAL
/ CÓDIGO MODULAR</t>
  </si>
  <si>
    <t>MODALIDAD</t>
  </si>
  <si>
    <t>CÓDIGO MODULAR</t>
  </si>
  <si>
    <t>NOMBRE IE</t>
  </si>
  <si>
    <t>CARGO</t>
  </si>
  <si>
    <t>CÓDIGO DE PLAZA</t>
  </si>
  <si>
    <t>TIPO DE PLAZA</t>
  </si>
  <si>
    <t>TIPO DE GESTIÓN</t>
  </si>
  <si>
    <t>TIPO IE</t>
  </si>
  <si>
    <t>TIPO RURALIDAD</t>
  </si>
  <si>
    <t>BILINGÜE</t>
  </si>
  <si>
    <t>LENGUA ORIGINARIA</t>
  </si>
  <si>
    <t>FORMA DE ATENCIÓN</t>
  </si>
  <si>
    <t>REQUIERE CERTIFICACIÓN</t>
  </si>
  <si>
    <t>OBSERVACIÓN</t>
  </si>
  <si>
    <t>SAN MARTÍN</t>
  </si>
  <si>
    <t>UGEL RIOJA</t>
  </si>
  <si>
    <t>DIRECTOR I.E.</t>
  </si>
  <si>
    <t>ORGANICA</t>
  </si>
  <si>
    <t>Sector Educación</t>
  </si>
  <si>
    <t>Básica Especial Inicial-Primaria</t>
  </si>
  <si>
    <t>EBE</t>
  </si>
  <si>
    <t>00004 MARIA MONTESSORI</t>
  </si>
  <si>
    <t>1185113612U2</t>
  </si>
  <si>
    <t>Inicial</t>
  </si>
  <si>
    <t>EBR - Inicial</t>
  </si>
  <si>
    <t>EBR</t>
  </si>
  <si>
    <t>289 HERCILIA ROJAS REATEGUI</t>
  </si>
  <si>
    <t>1143112212U2</t>
  </si>
  <si>
    <t>Rural 3</t>
  </si>
  <si>
    <t>1161112612U2</t>
  </si>
  <si>
    <t>152 CRUZ ESPERANZA CHICANA VALLES</t>
  </si>
  <si>
    <t>1116212512U2</t>
  </si>
  <si>
    <t>1105212412U3</t>
  </si>
  <si>
    <t>201 MARIA ROSELIZA AVELINO DE LA CRUZ</t>
  </si>
  <si>
    <t>1181112312U3</t>
  </si>
  <si>
    <t>1126212512U3</t>
  </si>
  <si>
    <t>1112112212U3</t>
  </si>
  <si>
    <t>Multigrado</t>
  </si>
  <si>
    <t>1152112212U3</t>
  </si>
  <si>
    <t>1166212512U2</t>
  </si>
  <si>
    <t>1104112511U2</t>
  </si>
  <si>
    <t>1154112312U3</t>
  </si>
  <si>
    <t>00110 LINORIO CHAVEZ HERNANDEZ</t>
  </si>
  <si>
    <t>1156212512U3</t>
  </si>
  <si>
    <t>1176212911U2</t>
  </si>
  <si>
    <t>SÍ</t>
  </si>
  <si>
    <t>AWAJÚN</t>
  </si>
  <si>
    <t>EIB de fortalecimiento</t>
  </si>
  <si>
    <t>1164112312U2</t>
  </si>
  <si>
    <t>1124112312U3</t>
  </si>
  <si>
    <t>1106212412U2</t>
  </si>
  <si>
    <t>1137212412U2</t>
  </si>
  <si>
    <t>1164112212U2</t>
  </si>
  <si>
    <t>Primaria</t>
  </si>
  <si>
    <t>EBR - Primaria</t>
  </si>
  <si>
    <t>SUB-DIRECTOR I.E.</t>
  </si>
  <si>
    <t>1182112212U2</t>
  </si>
  <si>
    <t>EIB de ámbitos urbanos</t>
  </si>
  <si>
    <t>1148213412U4</t>
  </si>
  <si>
    <t>Inicial, Primaria</t>
  </si>
  <si>
    <t>1158213412U3</t>
  </si>
  <si>
    <t>Rural 2</t>
  </si>
  <si>
    <t>1138213412U3</t>
  </si>
  <si>
    <t>Primaria, Secundaria</t>
  </si>
  <si>
    <t>EBR - Secundaria</t>
  </si>
  <si>
    <t>Inicial, Primaria, Secundaria</t>
  </si>
  <si>
    <t>1179213312U3</t>
  </si>
  <si>
    <t>1150213512U2</t>
  </si>
  <si>
    <t>1127213611U2</t>
  </si>
  <si>
    <t>1177213512U2</t>
  </si>
  <si>
    <t>Rural 1</t>
  </si>
  <si>
    <t>Con sección a cargo en primaria</t>
  </si>
  <si>
    <t>Secundaria</t>
  </si>
  <si>
    <t>BILINGUE</t>
  </si>
  <si>
    <t>1112314412U5</t>
  </si>
  <si>
    <t>DIVINO MAESTRO</t>
  </si>
  <si>
    <t>1128213512U2</t>
  </si>
  <si>
    <t>Técnico Productiva</t>
  </si>
  <si>
    <t>ETP</t>
  </si>
  <si>
    <t>JUAN PABLO MORI DEL AGUILA</t>
  </si>
  <si>
    <t>1115216212U2</t>
  </si>
  <si>
    <t>VIGENCIA</t>
  </si>
  <si>
    <t>01.04.2024 AL 31.12.2024</t>
  </si>
  <si>
    <t>01.03.2024 AL 31.12.2024</t>
  </si>
  <si>
    <t>PLAZAS DIRECTIVAS VACANTES PARA EL PROCESO DE ENCARGATURA DE PROFESORES
RVM N°147-2023-MINEDU</t>
  </si>
  <si>
    <t>Aula a cargo</t>
  </si>
  <si>
    <t>Total general</t>
  </si>
  <si>
    <t>480561</t>
  </si>
  <si>
    <t>0761809</t>
  </si>
  <si>
    <t>00891</t>
  </si>
  <si>
    <t>1180113312U8</t>
  </si>
  <si>
    <t>POLIDOCENTE COMPLETO</t>
  </si>
  <si>
    <t>URBANA</t>
  </si>
  <si>
    <t>-</t>
  </si>
  <si>
    <t>479765</t>
  </si>
  <si>
    <t>0297770</t>
  </si>
  <si>
    <t>00537 MATILDE DEL AGUILA VELASQUEZ</t>
  </si>
  <si>
    <t>1102813111U7</t>
  </si>
  <si>
    <t>480702</t>
  </si>
  <si>
    <t>0657783</t>
  </si>
  <si>
    <t>AUGUSTO SALAZAR BONDY</t>
  </si>
  <si>
    <t>1183214321U3</t>
  </si>
  <si>
    <t>NO APLICA</t>
  </si>
  <si>
    <t>RURAL 3</t>
  </si>
  <si>
    <t>1123213312U2</t>
  </si>
  <si>
    <t>00616 CARLOS MANUEL JIBAJA GUEVARA</t>
  </si>
  <si>
    <t>1190113312U4</t>
  </si>
  <si>
    <t>NIVEL EDUCATIVO</t>
  </si>
  <si>
    <t>NIVEL Y/O MODALIDAD</t>
  </si>
  <si>
    <t>CARGOS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</si>
</sst>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20"/>
      <color theme="1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0" borderId="0" xfId="0" pivotButton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1">
    <cellStyle name="Normal" xfId="0" builtinId="0"/>
  </cellStyles>
  <dxfs count="62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203040</xdr:colOff>
      <xdr:row>1</xdr:row>
      <xdr:rowOff>94257</xdr:rowOff>
    </xdr:from>
    <xdr:to>
      <xdr:col>17</xdr:col>
      <xdr:colOff>2062498</xdr:colOff>
      <xdr:row>14</xdr:row>
      <xdr:rowOff>133583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FD31F52-6B6C-4B48-A6A4-C435A8C479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79290" y="253007"/>
          <a:ext cx="19669903" cy="210307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TY F.V" refreshedDate="45353.441499421293" createdVersion="8" refreshedVersion="8" minRefreshableVersion="3" recordCount="37" xr:uid="{B1AE52DC-67CC-44CD-8D00-2BFB200D53D9}">
  <cacheSource type="worksheet">
    <worksheetSource ref="A18:U55" sheet="PLAZAS-DIRECTIVAS"/>
  </cacheSource>
  <cacheFields count="21">
    <cacheField name="N°" numFmtId="1">
      <sharedItems containsSemiMixedTypes="0" containsString="0" containsNumber="1" containsInteger="1" minValue="1" maxValue="37"/>
    </cacheField>
    <cacheField name="REGIÓN" numFmtId="0">
      <sharedItems/>
    </cacheField>
    <cacheField name="DRE/UGEL" numFmtId="0">
      <sharedItems/>
    </cacheField>
    <cacheField name="CÓDIGO LOCAL" numFmtId="1">
      <sharedItems containsMixedTypes="1" containsNumber="1" containsInteger="1" minValue="479534" maxValue="800831"/>
    </cacheField>
    <cacheField name="NIVEL(ES) EDUCATIVO(S) ASOCIADO(S) AL CÓDIGO DE LOCAL_x000a_/ CÓDIGO MODULAR" numFmtId="0">
      <sharedItems/>
    </cacheField>
    <cacheField name="NIVEL EDUCATIVO" numFmtId="0">
      <sharedItems count="5">
        <s v="EBE"/>
        <s v="EBR - Inicial"/>
        <s v="EBR - Primaria"/>
        <s v="EBR - Secundaria"/>
        <s v="ETP"/>
      </sharedItems>
    </cacheField>
    <cacheField name="MODALIDAD" numFmtId="0">
      <sharedItems/>
    </cacheField>
    <cacheField name="CÓDIGO MODULAR" numFmtId="164">
      <sharedItems containsMixedTypes="1" containsNumber="1" containsInteger="1" minValue="274019" maxValue="1587666"/>
    </cacheField>
    <cacheField name="NOMBRE IE" numFmtId="0">
      <sharedItems containsMixedTypes="1" containsNumber="1" containsInteger="1" minValue="84" maxValue="1031"/>
    </cacheField>
    <cacheField name="CARGO" numFmtId="0">
      <sharedItems count="2">
        <s v="DIRECTOR I.E."/>
        <s v="SUB-DIRECTOR I.E."/>
      </sharedItems>
    </cacheField>
    <cacheField name="CÓDIGO DE PLAZA" numFmtId="0">
      <sharedItems containsMixedTypes="1" containsNumber="1" containsInteger="1" minValue="621451219417" maxValue="621491210418"/>
    </cacheField>
    <cacheField name="TIPO DE PLAZA" numFmtId="0">
      <sharedItems/>
    </cacheField>
    <cacheField name="TIPO DE GESTIÓN" numFmtId="0">
      <sharedItems/>
    </cacheField>
    <cacheField name="TIPO IE" numFmtId="0">
      <sharedItems containsBlank="1"/>
    </cacheField>
    <cacheField name="TIPO RURALIDAD" numFmtId="0">
      <sharedItems containsBlank="1"/>
    </cacheField>
    <cacheField name="BILINGÜE" numFmtId="0">
      <sharedItems containsBlank="1"/>
    </cacheField>
    <cacheField name="LENGUA ORIGINARIA" numFmtId="0">
      <sharedItems containsBlank="1"/>
    </cacheField>
    <cacheField name="FORMA DE ATENCIÓN" numFmtId="0">
      <sharedItems containsBlank="1"/>
    </cacheField>
    <cacheField name="REQUIERE CERTIFICACIÓN" numFmtId="0">
      <sharedItems containsBlank="1"/>
    </cacheField>
    <cacheField name="OBSERVACIÓN" numFmtId="0">
      <sharedItems containsBlank="1"/>
    </cacheField>
    <cacheField name="VIGENCI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7">
  <r>
    <n v="1"/>
    <s v="SAN MARTÍN"/>
    <s v="UGEL RIOJA"/>
    <n v="540249"/>
    <s v="Básica Especial Inicial-Primaria"/>
    <x v="0"/>
    <s v="EBE"/>
    <n v="1379262"/>
    <s v="00004 MARIA MONTESSORI"/>
    <x v="0"/>
    <s v="1185113612U2"/>
    <s v="ORGANICA"/>
    <s v="Sector Educación"/>
    <m/>
    <m/>
    <m/>
    <m/>
    <m/>
    <m/>
    <s v="Aula a cargo"/>
    <s v="01.04.2024 AL 31.12.2024"/>
  </r>
  <r>
    <n v="2"/>
    <s v="SAN MARTÍN"/>
    <s v="UGEL RIOJA"/>
    <n v="481495"/>
    <s v="Inicial"/>
    <x v="1"/>
    <s v="EBR"/>
    <n v="274662"/>
    <s v="289 HERCILIA ROJAS REATEGUI"/>
    <x v="0"/>
    <s v="1143112212U2"/>
    <s v="ORGANICA"/>
    <s v="Sector Educación"/>
    <m/>
    <m/>
    <m/>
    <m/>
    <m/>
    <m/>
    <s v="Aula a cargo"/>
    <s v="01.04.2024 AL 31.12.2024"/>
  </r>
  <r>
    <n v="3"/>
    <s v="SAN MARTÍN"/>
    <s v="UGEL RIOJA"/>
    <n v="481278"/>
    <s v="Inicial"/>
    <x v="1"/>
    <s v="EBR"/>
    <n v="509448"/>
    <n v="135"/>
    <x v="0"/>
    <s v="1161112612U2"/>
    <s v="ORGANICA"/>
    <s v="Sector Educación"/>
    <m/>
    <m/>
    <m/>
    <m/>
    <m/>
    <m/>
    <s v="Aula a cargo"/>
    <s v="01.04.2024 AL 31.12.2024"/>
  </r>
  <r>
    <n v="4"/>
    <s v="SAN MARTÍN"/>
    <s v="UGEL RIOJA"/>
    <n v="480815"/>
    <s v="Inicial"/>
    <x v="1"/>
    <s v="EBR"/>
    <n v="603324"/>
    <s v="152 CRUZ ESPERANZA CHICANA VALLES"/>
    <x v="0"/>
    <s v="1116212512U2"/>
    <s v="ORGANICA"/>
    <s v="Sector Educación"/>
    <m/>
    <m/>
    <m/>
    <m/>
    <m/>
    <m/>
    <s v="Aula a cargo"/>
    <s v="01.04.2024 AL 31.12.2024"/>
  </r>
  <r>
    <n v="5"/>
    <s v="SAN MARTÍN"/>
    <s v="UGEL RIOJA"/>
    <n v="480330"/>
    <s v="Inicial"/>
    <x v="1"/>
    <s v="EBR"/>
    <n v="603415"/>
    <n v="84"/>
    <x v="0"/>
    <s v="1105212412U3"/>
    <s v="ORGANICA"/>
    <s v="Sector Educación"/>
    <m/>
    <m/>
    <m/>
    <m/>
    <m/>
    <m/>
    <s v="Aula a cargo"/>
    <s v="01.03.2024 AL 31.12.2024"/>
  </r>
  <r>
    <n v="6"/>
    <s v="SAN MARTÍN"/>
    <s v="UGEL RIOJA"/>
    <n v="480354"/>
    <s v="Inicial"/>
    <x v="1"/>
    <s v="EBR"/>
    <n v="632307"/>
    <s v="201 MARIA ROSELIZA AVELINO DE LA CRUZ"/>
    <x v="0"/>
    <s v="1181112312U3"/>
    <s v="ORGANICA"/>
    <s v="Sector Educación"/>
    <m/>
    <s v="Rural 3"/>
    <m/>
    <m/>
    <m/>
    <m/>
    <s v="Aula a cargo"/>
    <s v="01.03.2024 AL 31.12.2024"/>
  </r>
  <r>
    <n v="7"/>
    <s v="SAN MARTÍN"/>
    <s v="UGEL RIOJA"/>
    <n v="480858"/>
    <s v="Inicial"/>
    <x v="1"/>
    <s v="EBR"/>
    <n v="657494"/>
    <n v="203"/>
    <x v="0"/>
    <s v="1126212512U3"/>
    <s v="ORGANICA"/>
    <s v="Sector Educación"/>
    <m/>
    <s v="Rural 3"/>
    <m/>
    <m/>
    <m/>
    <m/>
    <s v="Aula a cargo"/>
    <s v="01.04.2024 AL 31.12.2024"/>
  </r>
  <r>
    <n v="8"/>
    <s v="SAN MARTÍN"/>
    <s v="UGEL RIOJA"/>
    <n v="479534"/>
    <s v="Inicial"/>
    <x v="1"/>
    <s v="EBR"/>
    <n v="675389"/>
    <n v="208"/>
    <x v="0"/>
    <s v="1112112212U3"/>
    <s v="ORGANICA"/>
    <s v="Sector Educación"/>
    <m/>
    <s v="Rural 3"/>
    <m/>
    <m/>
    <m/>
    <m/>
    <s v="Aula a cargo"/>
    <s v="01.03.2024 AL 31.12.2024"/>
  </r>
  <r>
    <n v="9"/>
    <s v="SAN MARTÍN"/>
    <s v="UGEL RIOJA"/>
    <n v="481481"/>
    <s v="Inicial"/>
    <x v="1"/>
    <s v="EBR"/>
    <n v="707570"/>
    <n v="216"/>
    <x v="0"/>
    <s v="1152112212U3"/>
    <s v="ORGANICA"/>
    <s v="Sector Educación"/>
    <m/>
    <m/>
    <m/>
    <m/>
    <m/>
    <m/>
    <s v="Aula a cargo"/>
    <s v="01.03.2024 AL 31.12.2024"/>
  </r>
  <r>
    <n v="10"/>
    <s v="SAN MARTÍN"/>
    <s v="UGEL RIOJA"/>
    <n v="480877"/>
    <s v="Inicial"/>
    <x v="1"/>
    <s v="EBR"/>
    <n v="761924"/>
    <n v="225"/>
    <x v="0"/>
    <s v="1166212512U2"/>
    <s v="ORGANICA"/>
    <s v="Sector Educación"/>
    <m/>
    <s v="Rural 3"/>
    <m/>
    <m/>
    <m/>
    <m/>
    <s v="Aula a cargo"/>
    <s v="01.03.2024 AL 31.12.2024"/>
  </r>
  <r>
    <n v="11"/>
    <s v="SAN MARTÍN"/>
    <s v="UGEL RIOJA"/>
    <n v="480820"/>
    <s v="Inicial"/>
    <x v="1"/>
    <s v="EBR"/>
    <n v="761940"/>
    <n v="295"/>
    <x v="0"/>
    <s v="1104112511U2"/>
    <s v="ORGANICA"/>
    <s v="Sector Educación"/>
    <m/>
    <m/>
    <m/>
    <m/>
    <m/>
    <m/>
    <s v="Aula a cargo"/>
    <s v="01.04.2024 AL 31.12.2024"/>
  </r>
  <r>
    <n v="12"/>
    <s v="SAN MARTÍN"/>
    <s v="UGEL RIOJA"/>
    <n v="480269"/>
    <s v="Inicial"/>
    <x v="1"/>
    <s v="EBR"/>
    <n v="1118421"/>
    <n v="305"/>
    <x v="0"/>
    <s v="1154112312U3"/>
    <s v="ORGANICA"/>
    <s v="Sector Educación"/>
    <m/>
    <m/>
    <m/>
    <m/>
    <m/>
    <m/>
    <s v="Aula a cargo"/>
    <s v="01.04.2024 AL 31.12.2024"/>
  </r>
  <r>
    <n v="13"/>
    <s v="SAN MARTÍN"/>
    <s v="UGEL RIOJA"/>
    <n v="800812"/>
    <s v="Inicial"/>
    <x v="1"/>
    <s v="EBR"/>
    <n v="1120138"/>
    <s v="00110 LINORIO CHAVEZ HERNANDEZ"/>
    <x v="0"/>
    <n v="621451219417"/>
    <s v="ORGANICA"/>
    <s v="Sector Educación"/>
    <m/>
    <s v="Rural 3"/>
    <m/>
    <m/>
    <m/>
    <m/>
    <s v="Aula a cargo"/>
    <s v="01.03.2024 AL 31.12.2024"/>
  </r>
  <r>
    <n v="14"/>
    <s v="SAN MARTÍN"/>
    <s v="UGEL RIOJA"/>
    <n v="480863"/>
    <s v="Inicial"/>
    <x v="1"/>
    <s v="EBR"/>
    <n v="1120187"/>
    <n v="217"/>
    <x v="0"/>
    <s v="1156212512U3"/>
    <s v="ORGANICA"/>
    <s v="Sector Educación"/>
    <m/>
    <s v="Rural 3"/>
    <m/>
    <m/>
    <m/>
    <m/>
    <s v="Aula a cargo"/>
    <s v="01.04.2024 AL 31.12.2024"/>
  </r>
  <r>
    <n v="15"/>
    <s v="SAN MARTÍN"/>
    <s v="UGEL RIOJA"/>
    <n v="800548"/>
    <s v="Inicial"/>
    <x v="1"/>
    <s v="EBR"/>
    <n v="1120252"/>
    <n v="796"/>
    <x v="0"/>
    <s v="1176212911U2"/>
    <s v="ORGANICA"/>
    <s v="Sector Educación"/>
    <m/>
    <s v="Rural 3"/>
    <s v="SÍ"/>
    <s v="AWAJÚN"/>
    <s v="EIB de fortalecimiento"/>
    <s v="SÍ"/>
    <s v="Aula a cargo"/>
    <s v="01.04.2024 AL 31.12.2024"/>
  </r>
  <r>
    <n v="16"/>
    <s v="SAN MARTÍN"/>
    <s v="UGEL RIOJA"/>
    <n v="480066"/>
    <s v="Inicial"/>
    <x v="1"/>
    <s v="EBR"/>
    <n v="1120336"/>
    <n v="307"/>
    <x v="0"/>
    <s v="1164112312U2"/>
    <s v="ORGANICA"/>
    <s v="Sector Educación"/>
    <m/>
    <m/>
    <m/>
    <m/>
    <m/>
    <m/>
    <s v="Aula a cargo"/>
    <s v="01.04.2024 AL 31.12.2024"/>
  </r>
  <r>
    <n v="17"/>
    <s v="SAN MARTÍN"/>
    <s v="UGEL RIOJA"/>
    <n v="480245"/>
    <s v="Inicial"/>
    <x v="1"/>
    <s v="EBR"/>
    <n v="1120617"/>
    <n v="300"/>
    <x v="0"/>
    <s v="1124112312U3"/>
    <s v="ORGANICA"/>
    <s v="Sector Educación"/>
    <m/>
    <m/>
    <m/>
    <m/>
    <m/>
    <m/>
    <s v="Aula a cargo"/>
    <s v="01.04.2024 AL 31.12.2024"/>
  </r>
  <r>
    <n v="18"/>
    <s v="SAN MARTÍN"/>
    <s v="UGEL RIOJA"/>
    <n v="597797"/>
    <s v="Inicial"/>
    <x v="1"/>
    <s v="EBR"/>
    <n v="1470426"/>
    <n v="317"/>
    <x v="0"/>
    <s v="1106212412U2"/>
    <s v="ORGANICA"/>
    <s v="Sector Educación"/>
    <m/>
    <m/>
    <m/>
    <m/>
    <m/>
    <m/>
    <m/>
    <s v="01.04.2024 AL 31.12.2024"/>
  </r>
  <r>
    <n v="19"/>
    <s v="SAN MARTÍN"/>
    <s v="UGEL RIOJA"/>
    <n v="636647"/>
    <s v="Inicial"/>
    <x v="1"/>
    <s v="EBR"/>
    <n v="1561539"/>
    <n v="473"/>
    <x v="0"/>
    <s v="1137212412U2"/>
    <s v="ORGANICA"/>
    <s v="Sector Educación"/>
    <m/>
    <m/>
    <m/>
    <m/>
    <m/>
    <m/>
    <s v="Aula a cargo"/>
    <s v="01.04.2024 AL 31.12.2024"/>
  </r>
  <r>
    <n v="20"/>
    <s v="SAN MARTÍN"/>
    <s v="UGEL RIOJA"/>
    <n v="800826"/>
    <s v="Inicial"/>
    <x v="1"/>
    <s v="EBR"/>
    <n v="1587666"/>
    <n v="314"/>
    <x v="0"/>
    <s v="1164112212U2"/>
    <s v="ORGANICA"/>
    <s v="Sector Educación"/>
    <m/>
    <m/>
    <m/>
    <m/>
    <m/>
    <m/>
    <s v="Aula a cargo"/>
    <s v="01.04.2024 AL 31.12.2024"/>
  </r>
  <r>
    <n v="21"/>
    <s v="SAN MARTÍN"/>
    <s v="UGEL RIOJA"/>
    <n v="480014"/>
    <s v="Inicial, Primaria"/>
    <x v="2"/>
    <s v="EBR"/>
    <n v="301614"/>
    <n v="648"/>
    <x v="0"/>
    <s v="1158213412U3"/>
    <s v="ORGANICA"/>
    <s v="Sector Educación"/>
    <s v="Multigrado"/>
    <s v="Rural 2"/>
    <s v="SÍ"/>
    <s v="AWAJÚN"/>
    <s v="EIB de fortalecimiento"/>
    <s v="SÍ"/>
    <s v="Aula a cargo"/>
    <s v="01.04.2024 AL 31.12.2024"/>
  </r>
  <r>
    <n v="22"/>
    <s v="SAN MARTÍN"/>
    <s v="UGEL RIOJA"/>
    <n v="479987"/>
    <s v="Inicial, Primaria"/>
    <x v="2"/>
    <s v="EBR"/>
    <n v="761965"/>
    <n v="890"/>
    <x v="0"/>
    <s v="1150213512U2"/>
    <s v="ORGANICA"/>
    <s v="Sector Educación"/>
    <s v="Multigrado"/>
    <s v="Rural 2"/>
    <s v="SÍ"/>
    <s v="AWAJÚN"/>
    <s v="EIB de fortalecimiento"/>
    <s v="SÍ"/>
    <s v="Aula a cargo"/>
    <s v="01.04.2024 AL 31.12.2024"/>
  </r>
  <r>
    <n v="23"/>
    <s v="SAN MARTÍN"/>
    <s v="UGEL RIOJA"/>
    <s v="480561"/>
    <s v="Inicial, Primaria"/>
    <x v="2"/>
    <s v="EBR"/>
    <s v="0761809"/>
    <s v="00891"/>
    <x v="0"/>
    <s v="1180113312U8"/>
    <s v="ORGANICA"/>
    <s v="Sector Educación"/>
    <s v="POLIDOCENTE COMPLETO"/>
    <s v="URBANA"/>
    <s v="-"/>
    <s v="-"/>
    <s v="-"/>
    <s v="-"/>
    <s v="-"/>
    <s v="01.03.2024 AL 31.12.2024"/>
  </r>
  <r>
    <n v="24"/>
    <s v="SAN MARTÍN"/>
    <s v="UGEL RIOJA"/>
    <n v="479973"/>
    <s v="Inicial, Primaria, Secundaria"/>
    <x v="2"/>
    <s v="EBR"/>
    <n v="1120294"/>
    <n v="906"/>
    <x v="0"/>
    <s v="1127213611U2"/>
    <s v="ORGANICA"/>
    <s v="Sector Educación"/>
    <s v="Multigrado"/>
    <s v="Rural 2"/>
    <s v="SÍ"/>
    <s v="AWAJÚN"/>
    <s v="EIB de fortalecimiento"/>
    <s v="SÍ"/>
    <s v="Aula a cargo"/>
    <s v="01.04.2024 AL 31.12.2024"/>
  </r>
  <r>
    <n v="25"/>
    <s v="SAN MARTÍN"/>
    <s v="UGEL RIOJA"/>
    <n v="800713"/>
    <s v="Inicial, Primaria, Secundaria"/>
    <x v="2"/>
    <s v="EBR"/>
    <n v="1401009"/>
    <n v="1031"/>
    <x v="0"/>
    <s v="1177213512U2"/>
    <s v="ORGANICA"/>
    <s v="Sector Educación"/>
    <s v="Multigrado"/>
    <s v="Rural 1"/>
    <m/>
    <m/>
    <m/>
    <m/>
    <s v="Con sección a cargo en primaria"/>
    <s v="01.03.2024 AL 31.12.2024"/>
  </r>
  <r>
    <n v="26"/>
    <s v="SAN MARTÍN"/>
    <s v="UGEL RIOJA"/>
    <n v="479949"/>
    <s v="Primaria"/>
    <x v="2"/>
    <s v="EBR"/>
    <n v="301572"/>
    <n v="649"/>
    <x v="0"/>
    <s v="1182112212U2"/>
    <s v="ORGANICA"/>
    <s v="Sector Educación"/>
    <m/>
    <m/>
    <s v="SÍ"/>
    <s v="AWAJÚN"/>
    <s v="EIB de ámbitos urbanos"/>
    <s v="SÍ"/>
    <m/>
    <s v="01.04.2024 AL 31.12.2024"/>
  </r>
  <r>
    <n v="27"/>
    <s v="SAN MARTÍN"/>
    <s v="UGEL RIOJA"/>
    <n v="479992"/>
    <s v="Primaria"/>
    <x v="2"/>
    <s v="EBR"/>
    <n v="301606"/>
    <n v="647"/>
    <x v="0"/>
    <s v="1148213412U4"/>
    <s v="ORGANICA"/>
    <s v="Sector Educación"/>
    <m/>
    <m/>
    <s v="SÍ"/>
    <s v="AWAJÚN"/>
    <s v="EIB de ámbitos urbanos"/>
    <s v="SÍ"/>
    <s v="Aula a cargo"/>
    <s v="01.04.2024 AL 31.12.2024"/>
  </r>
  <r>
    <n v="28"/>
    <s v="SAN MARTÍN"/>
    <s v="UGEL RIOJA"/>
    <n v="479968"/>
    <s v="Primaria"/>
    <x v="2"/>
    <s v="EBR"/>
    <n v="301648"/>
    <n v="646"/>
    <x v="0"/>
    <s v="1138213412U3"/>
    <s v="ORGANICA"/>
    <s v="Sector Educación"/>
    <s v="Multigrado"/>
    <s v="Rural 2"/>
    <s v="SÍ"/>
    <s v="AWAJÚN"/>
    <s v="EIB de fortalecimiento"/>
    <s v="SÍ"/>
    <s v="Aula a cargo"/>
    <s v="01.04.2024 AL 31.12.2024"/>
  </r>
  <r>
    <n v="29"/>
    <s v="SAN MARTÍN"/>
    <s v="UGEL RIOJA"/>
    <s v="479765"/>
    <s v="Primaria"/>
    <x v="2"/>
    <s v="EBR"/>
    <s v="0297770"/>
    <s v="00537 MATILDE DEL AGUILA VELASQUEZ"/>
    <x v="0"/>
    <s v="1102813111U7"/>
    <s v="ORGANICA"/>
    <s v="Sector Educación"/>
    <s v="POLIDOCENTE COMPLETO"/>
    <s v="URBANA"/>
    <s v="-"/>
    <s v="-"/>
    <s v="-"/>
    <s v="-"/>
    <s v="-"/>
    <s v="01.03.2024 AL 31.12.2024"/>
  </r>
  <r>
    <n v="30"/>
    <s v="SAN MARTÍN"/>
    <s v="UGEL RIOJA"/>
    <n v="480764"/>
    <s v="Primaria"/>
    <x v="2"/>
    <s v="EBR"/>
    <n v="1218635"/>
    <n v="954"/>
    <x v="0"/>
    <s v="1123213312U2"/>
    <s v="ORGANICA"/>
    <s v="Sector Educación"/>
    <s v="Multigrado"/>
    <s v="Rural 2"/>
    <s v="-"/>
    <s v="-"/>
    <s v="-"/>
    <s v="-"/>
    <s v="Aula a cargo"/>
    <s v="01.03.2024 AL 31.12.2024"/>
  </r>
  <r>
    <n v="31"/>
    <s v="SAN MARTÍN"/>
    <s v="UGEL RIOJA"/>
    <n v="480453"/>
    <s v="Primaria"/>
    <x v="2"/>
    <s v="EBR"/>
    <n v="297911"/>
    <s v="00616 CARLOS MANUEL JIBAJA GUEVARA"/>
    <x v="1"/>
    <s v="1190113312U4"/>
    <s v="ORGANICA"/>
    <s v="Sector Educación"/>
    <s v="POLIDOCENTE COMPLETO"/>
    <s v="URBANA"/>
    <s v="-"/>
    <s v="-"/>
    <s v="-"/>
    <s v="-"/>
    <s v="-"/>
    <s v="01.03.2024 AL 31.12.2024"/>
  </r>
  <r>
    <n v="32"/>
    <s v="SAN MARTÍN"/>
    <s v="UGEL RIOJA"/>
    <n v="479893"/>
    <s v="Primaria, Secundaria"/>
    <x v="2"/>
    <s v="EBR"/>
    <n v="675553"/>
    <n v="796"/>
    <x v="0"/>
    <s v="1179213312U3"/>
    <s v="ORGANICA"/>
    <s v="Sector Educación"/>
    <m/>
    <s v="Rural 3"/>
    <s v="SÍ"/>
    <s v="AWAJÚN"/>
    <s v="EIB de fortalecimiento"/>
    <s v="SÍ"/>
    <m/>
    <s v="01.04.2024 AL 31.12.2024"/>
  </r>
  <r>
    <n v="33"/>
    <s v="SAN MARTÍN"/>
    <s v="UGEL RIOJA"/>
    <n v="480028"/>
    <s v="Primaria, Secundaria"/>
    <x v="3"/>
    <s v="EBR"/>
    <n v="1585710"/>
    <n v="645"/>
    <x v="0"/>
    <s v="1128213512U2"/>
    <s v="ORGANICA"/>
    <s v="Sector Educación"/>
    <m/>
    <s v="Rural 3"/>
    <s v="SÍ"/>
    <s v="AWAJÚN"/>
    <s v="EIB de fortalecimiento"/>
    <s v="SÍ"/>
    <m/>
    <s v="01.04.2024 AL 31.12.2024"/>
  </r>
  <r>
    <n v="34"/>
    <s v="SAN MARTÍN"/>
    <s v="UGEL RIOJA"/>
    <n v="480033"/>
    <s v="Secundaria"/>
    <x v="3"/>
    <s v="EBR"/>
    <n v="603399"/>
    <s v="BILINGUE"/>
    <x v="0"/>
    <s v="1112314412U5"/>
    <s v="ORGANICA"/>
    <s v="Sector Educación"/>
    <m/>
    <m/>
    <s v="SÍ"/>
    <s v="AWAJÚN"/>
    <s v="EIB de ámbitos urbanos"/>
    <s v="SÍ"/>
    <m/>
    <s v="01.04.2024 AL 31.12.2024"/>
  </r>
  <r>
    <n v="35"/>
    <s v="SAN MARTÍN"/>
    <s v="UGEL RIOJA"/>
    <n v="800831"/>
    <s v="Secundaria"/>
    <x v="3"/>
    <s v="EBR"/>
    <n v="638049"/>
    <s v="DIVINO MAESTRO"/>
    <x v="1"/>
    <n v="621491210418"/>
    <s v="ORGANICA"/>
    <s v="Sector Educación"/>
    <m/>
    <m/>
    <m/>
    <m/>
    <m/>
    <m/>
    <m/>
    <s v="01.04.2024 AL 31.12.2024"/>
  </r>
  <r>
    <n v="36"/>
    <s v="SAN MARTÍN"/>
    <s v="UGEL RIOJA"/>
    <s v="480702"/>
    <s v="Secundaria"/>
    <x v="3"/>
    <s v="EBR"/>
    <s v="0657783"/>
    <s v="AUGUSTO SALAZAR BONDY"/>
    <x v="0"/>
    <s v="1183214321U3"/>
    <s v="ORGANICA"/>
    <s v="Sector Educación"/>
    <s v="NO APLICA"/>
    <s v="Rural 3"/>
    <s v="-"/>
    <s v="-"/>
    <s v="-"/>
    <s v="-"/>
    <s v="-"/>
    <s v="01.03.2024 AL 31.12.2024"/>
  </r>
  <r>
    <n v="37"/>
    <s v="SAN MARTÍN"/>
    <s v="UGEL RIOJA"/>
    <n v="479812"/>
    <s v="Técnico Productiva"/>
    <x v="4"/>
    <s v="ETP"/>
    <n v="274019"/>
    <s v="JUAN PABLO MORI DEL AGUILA"/>
    <x v="0"/>
    <s v="1115216212U2"/>
    <s v="ORGANICA"/>
    <s v="Sector Educación"/>
    <m/>
    <m/>
    <m/>
    <m/>
    <m/>
    <m/>
    <m/>
    <s v="01.04.2024 AL 31.12.202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FA9F958-5123-431A-8C68-2CEEECF86269}" name="TablaDinámica2" cacheId="23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rowHeaderCaption="NIVEL Y/O MODALIDAD" colHeaderCaption="CARGOS">
  <location ref="A3:D10" firstHeaderRow="1" firstDataRow="2" firstDataCol="1"/>
  <pivotFields count="21">
    <pivotField numFmtId="1" showAll="0"/>
    <pivotField showAll="0"/>
    <pivotField showAll="0"/>
    <pivotField showAll="0"/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axis="axisCol" showAll="0">
      <items count="3">
        <item x="0"/>
        <item x="1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9"/>
  </colFields>
  <colItems count="3">
    <i>
      <x/>
    </i>
    <i>
      <x v="1"/>
    </i>
    <i t="grand">
      <x/>
    </i>
  </colItems>
  <dataFields count="1">
    <dataField name="-" fld="10" subtotal="count" baseField="0" baseItem="0"/>
  </dataFields>
  <formats count="20">
    <format dxfId="59">
      <pivotArea type="all" dataOnly="0" outline="0" fieldPosition="0"/>
    </format>
    <format dxfId="58">
      <pivotArea outline="0" collapsedLevelsAreSubtotals="1" fieldPosition="0"/>
    </format>
    <format dxfId="57">
      <pivotArea type="origin" dataOnly="0" labelOnly="1" outline="0" fieldPosition="0"/>
    </format>
    <format dxfId="56">
      <pivotArea field="9" type="button" dataOnly="0" labelOnly="1" outline="0" axis="axisCol" fieldPosition="0"/>
    </format>
    <format dxfId="55">
      <pivotArea type="topRight" dataOnly="0" labelOnly="1" outline="0" fieldPosition="0"/>
    </format>
    <format dxfId="54">
      <pivotArea field="5" type="button" dataOnly="0" labelOnly="1" outline="0" axis="axisRow" fieldPosition="0"/>
    </format>
    <format dxfId="53">
      <pivotArea dataOnly="0" labelOnly="1" fieldPosition="0">
        <references count="1">
          <reference field="5" count="0"/>
        </references>
      </pivotArea>
    </format>
    <format dxfId="52">
      <pivotArea dataOnly="0" labelOnly="1" grandRow="1" outline="0" fieldPosition="0"/>
    </format>
    <format dxfId="51">
      <pivotArea dataOnly="0" labelOnly="1" fieldPosition="0">
        <references count="1">
          <reference field="9" count="0"/>
        </references>
      </pivotArea>
    </format>
    <format dxfId="50">
      <pivotArea dataOnly="0" labelOnly="1" grandCol="1" outline="0" fieldPosition="0"/>
    </format>
    <format dxfId="49">
      <pivotArea type="all" dataOnly="0" outline="0" fieldPosition="0"/>
    </format>
    <format dxfId="48">
      <pivotArea outline="0" collapsedLevelsAreSubtotals="1" fieldPosition="0"/>
    </format>
    <format dxfId="47">
      <pivotArea type="origin" dataOnly="0" labelOnly="1" outline="0" fieldPosition="0"/>
    </format>
    <format dxfId="46">
      <pivotArea field="9" type="button" dataOnly="0" labelOnly="1" outline="0" axis="axisCol" fieldPosition="0"/>
    </format>
    <format dxfId="45">
      <pivotArea type="topRight" dataOnly="0" labelOnly="1" outline="0" fieldPosition="0"/>
    </format>
    <format dxfId="44">
      <pivotArea field="5" type="button" dataOnly="0" labelOnly="1" outline="0" axis="axisRow" fieldPosition="0"/>
    </format>
    <format dxfId="43">
      <pivotArea dataOnly="0" labelOnly="1" fieldPosition="0">
        <references count="1">
          <reference field="5" count="0"/>
        </references>
      </pivotArea>
    </format>
    <format dxfId="42">
      <pivotArea dataOnly="0" labelOnly="1" grandRow="1" outline="0" fieldPosition="0"/>
    </format>
    <format dxfId="41">
      <pivotArea dataOnly="0" labelOnly="1" fieldPosition="0">
        <references count="1">
          <reference field="9" count="0"/>
        </references>
      </pivotArea>
    </format>
    <format dxfId="4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BD7FA-C0AA-4BEB-BDE3-71C8F011C739}">
  <dimension ref="A3:D10"/>
  <sheetViews>
    <sheetView tabSelected="1" workbookViewId="0">
      <selection activeCell="A4" sqref="A4"/>
    </sheetView>
  </sheetViews>
  <sheetFormatPr baseColWidth="10" defaultRowHeight="15" x14ac:dyDescent="0.25"/>
  <cols>
    <col min="1" max="1" width="26.85546875" style="13" bestFit="1" customWidth="1"/>
    <col min="2" max="2" width="22.42578125" style="13" bestFit="1" customWidth="1"/>
    <col min="3" max="3" width="17.28515625" style="13" bestFit="1" customWidth="1"/>
    <col min="4" max="4" width="12.5703125" style="13" bestFit="1" customWidth="1"/>
    <col min="5" max="16384" width="11.42578125" style="13"/>
  </cols>
  <sheetData>
    <row r="3" spans="1:4" x14ac:dyDescent="0.25">
      <c r="A3" s="12" t="s">
        <v>98</v>
      </c>
      <c r="B3" s="12" t="s">
        <v>114</v>
      </c>
    </row>
    <row r="4" spans="1:4" x14ac:dyDescent="0.25">
      <c r="A4" s="12" t="s">
        <v>113</v>
      </c>
      <c r="B4" s="13" t="s">
        <v>21</v>
      </c>
      <c r="C4" s="13" t="s">
        <v>60</v>
      </c>
      <c r="D4" s="13" t="s">
        <v>91</v>
      </c>
    </row>
    <row r="5" spans="1:4" x14ac:dyDescent="0.25">
      <c r="A5" s="13" t="s">
        <v>25</v>
      </c>
      <c r="B5" s="14">
        <v>1</v>
      </c>
      <c r="C5" s="14"/>
      <c r="D5" s="14">
        <v>1</v>
      </c>
    </row>
    <row r="6" spans="1:4" x14ac:dyDescent="0.25">
      <c r="A6" s="13" t="s">
        <v>29</v>
      </c>
      <c r="B6" s="14">
        <v>19</v>
      </c>
      <c r="C6" s="14"/>
      <c r="D6" s="14">
        <v>19</v>
      </c>
    </row>
    <row r="7" spans="1:4" x14ac:dyDescent="0.25">
      <c r="A7" s="13" t="s">
        <v>59</v>
      </c>
      <c r="B7" s="14">
        <v>11</v>
      </c>
      <c r="C7" s="14">
        <v>1</v>
      </c>
      <c r="D7" s="14">
        <v>12</v>
      </c>
    </row>
    <row r="8" spans="1:4" x14ac:dyDescent="0.25">
      <c r="A8" s="13" t="s">
        <v>69</v>
      </c>
      <c r="B8" s="14">
        <v>3</v>
      </c>
      <c r="C8" s="14">
        <v>1</v>
      </c>
      <c r="D8" s="14">
        <v>4</v>
      </c>
    </row>
    <row r="9" spans="1:4" x14ac:dyDescent="0.25">
      <c r="A9" s="13" t="s">
        <v>83</v>
      </c>
      <c r="B9" s="14">
        <v>1</v>
      </c>
      <c r="C9" s="14"/>
      <c r="D9" s="14">
        <v>1</v>
      </c>
    </row>
    <row r="10" spans="1:4" x14ac:dyDescent="0.25">
      <c r="A10" s="13" t="s">
        <v>91</v>
      </c>
      <c r="B10" s="14">
        <v>35</v>
      </c>
      <c r="C10" s="14">
        <v>2</v>
      </c>
      <c r="D10" s="14">
        <v>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91028-7BD7-4B5C-B7E5-23ADEB0F0EAC}">
  <dimension ref="A17:U55"/>
  <sheetViews>
    <sheetView topLeftCell="N36" zoomScale="73" zoomScaleNormal="73" workbookViewId="0">
      <selection activeCell="A18" sqref="A18:U55"/>
    </sheetView>
  </sheetViews>
  <sheetFormatPr baseColWidth="10" defaultColWidth="38.42578125" defaultRowHeight="13.5" x14ac:dyDescent="0.25"/>
  <cols>
    <col min="1" max="1" width="7.28515625" style="1" customWidth="1"/>
    <col min="2" max="2" width="12.7109375" style="1" customWidth="1"/>
    <col min="3" max="3" width="20.7109375" style="1" customWidth="1"/>
    <col min="4" max="4" width="13.7109375" style="1" customWidth="1"/>
    <col min="5" max="5" width="33.85546875" style="1" customWidth="1"/>
    <col min="6" max="6" width="25.85546875" style="1" customWidth="1"/>
    <col min="7" max="7" width="14.5703125" style="1" customWidth="1"/>
    <col min="8" max="8" width="16" style="1" customWidth="1"/>
    <col min="9" max="9" width="49" style="1" bestFit="1" customWidth="1"/>
    <col min="10" max="10" width="22" style="1" bestFit="1" customWidth="1"/>
    <col min="11" max="11" width="18.42578125" style="1" customWidth="1"/>
    <col min="12" max="12" width="16" style="1" customWidth="1"/>
    <col min="13" max="13" width="24.42578125" style="1" customWidth="1"/>
    <col min="14" max="14" width="31.28515625" style="1" bestFit="1" customWidth="1"/>
    <col min="15" max="15" width="32" style="1" bestFit="1" customWidth="1"/>
    <col min="16" max="16" width="21.28515625" style="1" bestFit="1" customWidth="1"/>
    <col min="17" max="17" width="36.85546875" style="1" bestFit="1" customWidth="1"/>
    <col min="18" max="18" width="38.28515625" style="1" bestFit="1" customWidth="1"/>
    <col min="19" max="19" width="44.42578125" style="1" bestFit="1" customWidth="1"/>
    <col min="20" max="20" width="17.140625" style="1" customWidth="1"/>
    <col min="21" max="21" width="25.140625" style="1" bestFit="1" customWidth="1"/>
    <col min="22" max="16384" width="38.42578125" style="1"/>
  </cols>
  <sheetData>
    <row r="17" spans="1:21" ht="60.75" customHeight="1" x14ac:dyDescent="0.25">
      <c r="A17" s="10" t="s">
        <v>89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3" customFormat="1" ht="96.75" customHeight="1" x14ac:dyDescent="0.25">
      <c r="A18" s="2" t="s">
        <v>0</v>
      </c>
      <c r="B18" s="2" t="s">
        <v>1</v>
      </c>
      <c r="C18" s="2" t="s">
        <v>2</v>
      </c>
      <c r="D18" s="2" t="s">
        <v>3</v>
      </c>
      <c r="E18" s="2" t="s">
        <v>4</v>
      </c>
      <c r="F18" s="2" t="s">
        <v>112</v>
      </c>
      <c r="G18" s="2" t="s">
        <v>5</v>
      </c>
      <c r="H18" s="2" t="s">
        <v>6</v>
      </c>
      <c r="I18" s="2" t="s">
        <v>7</v>
      </c>
      <c r="J18" s="2" t="s">
        <v>8</v>
      </c>
      <c r="K18" s="2" t="s">
        <v>9</v>
      </c>
      <c r="L18" s="2" t="s">
        <v>10</v>
      </c>
      <c r="M18" s="2" t="s">
        <v>11</v>
      </c>
      <c r="N18" s="2" t="s">
        <v>12</v>
      </c>
      <c r="O18" s="2" t="s">
        <v>13</v>
      </c>
      <c r="P18" s="2" t="s">
        <v>14</v>
      </c>
      <c r="Q18" s="2" t="s">
        <v>15</v>
      </c>
      <c r="R18" s="2" t="s">
        <v>16</v>
      </c>
      <c r="S18" s="2" t="s">
        <v>17</v>
      </c>
      <c r="T18" s="2" t="s">
        <v>18</v>
      </c>
      <c r="U18" s="2" t="s">
        <v>86</v>
      </c>
    </row>
    <row r="19" spans="1:21" s="3" customFormat="1" ht="16.5" x14ac:dyDescent="0.25">
      <c r="A19" s="6">
        <v>1</v>
      </c>
      <c r="B19" s="4" t="s">
        <v>19</v>
      </c>
      <c r="C19" s="4" t="s">
        <v>20</v>
      </c>
      <c r="D19" s="6">
        <v>540249</v>
      </c>
      <c r="E19" s="4" t="s">
        <v>24</v>
      </c>
      <c r="F19" s="4" t="s">
        <v>25</v>
      </c>
      <c r="G19" s="4" t="s">
        <v>25</v>
      </c>
      <c r="H19" s="7">
        <v>1379262</v>
      </c>
      <c r="I19" s="4" t="s">
        <v>26</v>
      </c>
      <c r="J19" s="4" t="s">
        <v>21</v>
      </c>
      <c r="K19" s="4" t="s">
        <v>27</v>
      </c>
      <c r="L19" s="4" t="s">
        <v>22</v>
      </c>
      <c r="M19" s="4" t="s">
        <v>23</v>
      </c>
      <c r="N19" s="4"/>
      <c r="O19" s="4"/>
      <c r="P19" s="4"/>
      <c r="Q19" s="4"/>
      <c r="R19" s="4"/>
      <c r="S19" s="4"/>
      <c r="T19" s="5" t="s">
        <v>90</v>
      </c>
      <c r="U19" s="4" t="s">
        <v>87</v>
      </c>
    </row>
    <row r="20" spans="1:21" s="3" customFormat="1" ht="16.5" x14ac:dyDescent="0.25">
      <c r="A20" s="8">
        <v>2</v>
      </c>
      <c r="B20" s="5" t="s">
        <v>19</v>
      </c>
      <c r="C20" s="5" t="s">
        <v>20</v>
      </c>
      <c r="D20" s="8">
        <v>481495</v>
      </c>
      <c r="E20" s="5" t="s">
        <v>28</v>
      </c>
      <c r="F20" s="5" t="s">
        <v>29</v>
      </c>
      <c r="G20" s="5" t="s">
        <v>30</v>
      </c>
      <c r="H20" s="9">
        <v>274662</v>
      </c>
      <c r="I20" s="5" t="s">
        <v>31</v>
      </c>
      <c r="J20" s="5" t="s">
        <v>21</v>
      </c>
      <c r="K20" s="5" t="s">
        <v>32</v>
      </c>
      <c r="L20" s="5" t="s">
        <v>22</v>
      </c>
      <c r="M20" s="5" t="s">
        <v>23</v>
      </c>
      <c r="N20" s="5"/>
      <c r="O20" s="5"/>
      <c r="P20" s="5"/>
      <c r="Q20" s="5"/>
      <c r="R20" s="5"/>
      <c r="S20" s="5"/>
      <c r="T20" s="5" t="s">
        <v>90</v>
      </c>
      <c r="U20" s="4" t="s">
        <v>87</v>
      </c>
    </row>
    <row r="21" spans="1:21" s="3" customFormat="1" ht="16.5" x14ac:dyDescent="0.25">
      <c r="A21" s="8">
        <v>3</v>
      </c>
      <c r="B21" s="5" t="s">
        <v>19</v>
      </c>
      <c r="C21" s="5" t="s">
        <v>20</v>
      </c>
      <c r="D21" s="8">
        <v>481278</v>
      </c>
      <c r="E21" s="5" t="s">
        <v>28</v>
      </c>
      <c r="F21" s="5" t="s">
        <v>29</v>
      </c>
      <c r="G21" s="5" t="s">
        <v>30</v>
      </c>
      <c r="H21" s="9">
        <v>509448</v>
      </c>
      <c r="I21" s="8">
        <v>135</v>
      </c>
      <c r="J21" s="5" t="s">
        <v>21</v>
      </c>
      <c r="K21" s="5" t="s">
        <v>34</v>
      </c>
      <c r="L21" s="5" t="s">
        <v>22</v>
      </c>
      <c r="M21" s="5" t="s">
        <v>23</v>
      </c>
      <c r="N21" s="5"/>
      <c r="O21" s="5"/>
      <c r="P21" s="5"/>
      <c r="Q21" s="5"/>
      <c r="R21" s="5"/>
      <c r="S21" s="5"/>
      <c r="T21" s="5" t="s">
        <v>90</v>
      </c>
      <c r="U21" s="4" t="s">
        <v>87</v>
      </c>
    </row>
    <row r="22" spans="1:21" s="3" customFormat="1" ht="16.5" x14ac:dyDescent="0.25">
      <c r="A22" s="6">
        <v>4</v>
      </c>
      <c r="B22" s="5" t="s">
        <v>19</v>
      </c>
      <c r="C22" s="5" t="s">
        <v>20</v>
      </c>
      <c r="D22" s="8">
        <v>480815</v>
      </c>
      <c r="E22" s="5" t="s">
        <v>28</v>
      </c>
      <c r="F22" s="5" t="s">
        <v>29</v>
      </c>
      <c r="G22" s="5" t="s">
        <v>30</v>
      </c>
      <c r="H22" s="9">
        <v>603324</v>
      </c>
      <c r="I22" s="5" t="s">
        <v>35</v>
      </c>
      <c r="J22" s="5" t="s">
        <v>21</v>
      </c>
      <c r="K22" s="5" t="s">
        <v>36</v>
      </c>
      <c r="L22" s="5" t="s">
        <v>22</v>
      </c>
      <c r="M22" s="5" t="s">
        <v>23</v>
      </c>
      <c r="N22" s="5"/>
      <c r="O22" s="5"/>
      <c r="P22" s="5"/>
      <c r="Q22" s="5"/>
      <c r="R22" s="5"/>
      <c r="S22" s="5"/>
      <c r="T22" s="5" t="s">
        <v>90</v>
      </c>
      <c r="U22" s="4" t="s">
        <v>87</v>
      </c>
    </row>
    <row r="23" spans="1:21" s="3" customFormat="1" ht="16.5" x14ac:dyDescent="0.25">
      <c r="A23" s="8">
        <v>5</v>
      </c>
      <c r="B23" s="5" t="s">
        <v>19</v>
      </c>
      <c r="C23" s="5" t="s">
        <v>20</v>
      </c>
      <c r="D23" s="8">
        <v>480330</v>
      </c>
      <c r="E23" s="5" t="s">
        <v>28</v>
      </c>
      <c r="F23" s="5" t="s">
        <v>29</v>
      </c>
      <c r="G23" s="5" t="s">
        <v>30</v>
      </c>
      <c r="H23" s="9">
        <v>603415</v>
      </c>
      <c r="I23" s="8">
        <v>84</v>
      </c>
      <c r="J23" s="5" t="s">
        <v>21</v>
      </c>
      <c r="K23" s="5" t="s">
        <v>37</v>
      </c>
      <c r="L23" s="5" t="s">
        <v>22</v>
      </c>
      <c r="M23" s="5" t="s">
        <v>23</v>
      </c>
      <c r="N23" s="5"/>
      <c r="O23" s="5"/>
      <c r="P23" s="5"/>
      <c r="Q23" s="5"/>
      <c r="R23" s="5"/>
      <c r="S23" s="5"/>
      <c r="T23" s="5" t="s">
        <v>90</v>
      </c>
      <c r="U23" s="5" t="s">
        <v>88</v>
      </c>
    </row>
    <row r="24" spans="1:21" s="3" customFormat="1" ht="16.5" x14ac:dyDescent="0.25">
      <c r="A24" s="8">
        <v>6</v>
      </c>
      <c r="B24" s="5" t="s">
        <v>19</v>
      </c>
      <c r="C24" s="5" t="s">
        <v>20</v>
      </c>
      <c r="D24" s="8">
        <v>480354</v>
      </c>
      <c r="E24" s="5" t="s">
        <v>28</v>
      </c>
      <c r="F24" s="5" t="s">
        <v>29</v>
      </c>
      <c r="G24" s="5" t="s">
        <v>30</v>
      </c>
      <c r="H24" s="9">
        <v>632307</v>
      </c>
      <c r="I24" s="5" t="s">
        <v>38</v>
      </c>
      <c r="J24" s="5" t="s">
        <v>21</v>
      </c>
      <c r="K24" s="5" t="s">
        <v>39</v>
      </c>
      <c r="L24" s="5" t="s">
        <v>22</v>
      </c>
      <c r="M24" s="5" t="s">
        <v>23</v>
      </c>
      <c r="N24" s="5"/>
      <c r="O24" s="5" t="s">
        <v>33</v>
      </c>
      <c r="P24" s="5"/>
      <c r="Q24" s="5"/>
      <c r="R24" s="5"/>
      <c r="S24" s="5"/>
      <c r="T24" s="5" t="s">
        <v>90</v>
      </c>
      <c r="U24" s="5" t="s">
        <v>88</v>
      </c>
    </row>
    <row r="25" spans="1:21" s="3" customFormat="1" ht="16.5" x14ac:dyDescent="0.25">
      <c r="A25" s="6">
        <v>7</v>
      </c>
      <c r="B25" s="5" t="s">
        <v>19</v>
      </c>
      <c r="C25" s="5" t="s">
        <v>20</v>
      </c>
      <c r="D25" s="8">
        <v>480858</v>
      </c>
      <c r="E25" s="5" t="s">
        <v>28</v>
      </c>
      <c r="F25" s="5" t="s">
        <v>29</v>
      </c>
      <c r="G25" s="5" t="s">
        <v>30</v>
      </c>
      <c r="H25" s="9">
        <v>657494</v>
      </c>
      <c r="I25" s="8">
        <v>203</v>
      </c>
      <c r="J25" s="5" t="s">
        <v>21</v>
      </c>
      <c r="K25" s="5" t="s">
        <v>40</v>
      </c>
      <c r="L25" s="5" t="s">
        <v>22</v>
      </c>
      <c r="M25" s="5" t="s">
        <v>23</v>
      </c>
      <c r="N25" s="5"/>
      <c r="O25" s="5" t="s">
        <v>33</v>
      </c>
      <c r="P25" s="5"/>
      <c r="Q25" s="5"/>
      <c r="R25" s="5"/>
      <c r="S25" s="5"/>
      <c r="T25" s="5" t="s">
        <v>90</v>
      </c>
      <c r="U25" s="4" t="s">
        <v>87</v>
      </c>
    </row>
    <row r="26" spans="1:21" s="3" customFormat="1" ht="16.5" x14ac:dyDescent="0.25">
      <c r="A26" s="8">
        <v>8</v>
      </c>
      <c r="B26" s="5" t="s">
        <v>19</v>
      </c>
      <c r="C26" s="5" t="s">
        <v>20</v>
      </c>
      <c r="D26" s="8">
        <v>479534</v>
      </c>
      <c r="E26" s="5" t="s">
        <v>28</v>
      </c>
      <c r="F26" s="5" t="s">
        <v>29</v>
      </c>
      <c r="G26" s="5" t="s">
        <v>30</v>
      </c>
      <c r="H26" s="9">
        <v>675389</v>
      </c>
      <c r="I26" s="8">
        <v>208</v>
      </c>
      <c r="J26" s="5" t="s">
        <v>21</v>
      </c>
      <c r="K26" s="5" t="s">
        <v>41</v>
      </c>
      <c r="L26" s="5" t="s">
        <v>22</v>
      </c>
      <c r="M26" s="5" t="s">
        <v>23</v>
      </c>
      <c r="N26" s="5"/>
      <c r="O26" s="5" t="s">
        <v>33</v>
      </c>
      <c r="P26" s="5"/>
      <c r="Q26" s="5"/>
      <c r="R26" s="5"/>
      <c r="S26" s="5"/>
      <c r="T26" s="5" t="s">
        <v>90</v>
      </c>
      <c r="U26" s="5" t="s">
        <v>88</v>
      </c>
    </row>
    <row r="27" spans="1:21" s="3" customFormat="1" ht="16.5" x14ac:dyDescent="0.25">
      <c r="A27" s="8">
        <v>9</v>
      </c>
      <c r="B27" s="5" t="s">
        <v>19</v>
      </c>
      <c r="C27" s="5" t="s">
        <v>20</v>
      </c>
      <c r="D27" s="8">
        <v>481481</v>
      </c>
      <c r="E27" s="5" t="s">
        <v>28</v>
      </c>
      <c r="F27" s="5" t="s">
        <v>29</v>
      </c>
      <c r="G27" s="5" t="s">
        <v>30</v>
      </c>
      <c r="H27" s="9">
        <v>707570</v>
      </c>
      <c r="I27" s="8">
        <v>216</v>
      </c>
      <c r="J27" s="5" t="s">
        <v>21</v>
      </c>
      <c r="K27" s="5" t="s">
        <v>43</v>
      </c>
      <c r="L27" s="5" t="s">
        <v>22</v>
      </c>
      <c r="M27" s="5" t="s">
        <v>23</v>
      </c>
      <c r="N27" s="5"/>
      <c r="O27" s="5"/>
      <c r="P27" s="5"/>
      <c r="Q27" s="5"/>
      <c r="R27" s="5"/>
      <c r="S27" s="5"/>
      <c r="T27" s="5" t="s">
        <v>90</v>
      </c>
      <c r="U27" s="5" t="s">
        <v>88</v>
      </c>
    </row>
    <row r="28" spans="1:21" s="3" customFormat="1" ht="16.5" x14ac:dyDescent="0.25">
      <c r="A28" s="6">
        <v>10</v>
      </c>
      <c r="B28" s="5" t="s">
        <v>19</v>
      </c>
      <c r="C28" s="5" t="s">
        <v>20</v>
      </c>
      <c r="D28" s="8">
        <v>480877</v>
      </c>
      <c r="E28" s="5" t="s">
        <v>28</v>
      </c>
      <c r="F28" s="5" t="s">
        <v>29</v>
      </c>
      <c r="G28" s="5" t="s">
        <v>30</v>
      </c>
      <c r="H28" s="9">
        <v>761924</v>
      </c>
      <c r="I28" s="8">
        <v>225</v>
      </c>
      <c r="J28" s="5" t="s">
        <v>21</v>
      </c>
      <c r="K28" s="5" t="s">
        <v>44</v>
      </c>
      <c r="L28" s="5" t="s">
        <v>22</v>
      </c>
      <c r="M28" s="5" t="s">
        <v>23</v>
      </c>
      <c r="N28" s="5"/>
      <c r="O28" s="5" t="s">
        <v>33</v>
      </c>
      <c r="P28" s="5"/>
      <c r="Q28" s="5"/>
      <c r="R28" s="5"/>
      <c r="S28" s="5"/>
      <c r="T28" s="5" t="s">
        <v>90</v>
      </c>
      <c r="U28" s="5" t="s">
        <v>88</v>
      </c>
    </row>
    <row r="29" spans="1:21" s="3" customFormat="1" ht="16.5" x14ac:dyDescent="0.25">
      <c r="A29" s="8">
        <v>11</v>
      </c>
      <c r="B29" s="5" t="s">
        <v>19</v>
      </c>
      <c r="C29" s="5" t="s">
        <v>20</v>
      </c>
      <c r="D29" s="8">
        <v>480820</v>
      </c>
      <c r="E29" s="5" t="s">
        <v>28</v>
      </c>
      <c r="F29" s="5" t="s">
        <v>29</v>
      </c>
      <c r="G29" s="5" t="s">
        <v>30</v>
      </c>
      <c r="H29" s="9">
        <v>761940</v>
      </c>
      <c r="I29" s="8">
        <v>295</v>
      </c>
      <c r="J29" s="5" t="s">
        <v>21</v>
      </c>
      <c r="K29" s="5" t="s">
        <v>45</v>
      </c>
      <c r="L29" s="5" t="s">
        <v>22</v>
      </c>
      <c r="M29" s="5" t="s">
        <v>23</v>
      </c>
      <c r="N29" s="5"/>
      <c r="O29" s="5"/>
      <c r="P29" s="5"/>
      <c r="Q29" s="5"/>
      <c r="R29" s="5"/>
      <c r="S29" s="5"/>
      <c r="T29" s="5" t="s">
        <v>90</v>
      </c>
      <c r="U29" s="4" t="s">
        <v>87</v>
      </c>
    </row>
    <row r="30" spans="1:21" s="3" customFormat="1" ht="16.5" x14ac:dyDescent="0.25">
      <c r="A30" s="8">
        <v>12</v>
      </c>
      <c r="B30" s="5" t="s">
        <v>19</v>
      </c>
      <c r="C30" s="5" t="s">
        <v>20</v>
      </c>
      <c r="D30" s="8">
        <v>480269</v>
      </c>
      <c r="E30" s="5" t="s">
        <v>28</v>
      </c>
      <c r="F30" s="5" t="s">
        <v>29</v>
      </c>
      <c r="G30" s="5" t="s">
        <v>30</v>
      </c>
      <c r="H30" s="9">
        <v>1118421</v>
      </c>
      <c r="I30" s="8">
        <v>305</v>
      </c>
      <c r="J30" s="5" t="s">
        <v>21</v>
      </c>
      <c r="K30" s="5" t="s">
        <v>46</v>
      </c>
      <c r="L30" s="5" t="s">
        <v>22</v>
      </c>
      <c r="M30" s="5" t="s">
        <v>23</v>
      </c>
      <c r="N30" s="5"/>
      <c r="O30" s="5"/>
      <c r="P30" s="5"/>
      <c r="Q30" s="5"/>
      <c r="R30" s="5"/>
      <c r="S30" s="5"/>
      <c r="T30" s="5" t="s">
        <v>90</v>
      </c>
      <c r="U30" s="4" t="s">
        <v>87</v>
      </c>
    </row>
    <row r="31" spans="1:21" s="3" customFormat="1" ht="16.5" x14ac:dyDescent="0.25">
      <c r="A31" s="6">
        <v>13</v>
      </c>
      <c r="B31" s="5" t="s">
        <v>19</v>
      </c>
      <c r="C31" s="5" t="s">
        <v>20</v>
      </c>
      <c r="D31" s="8">
        <v>800812</v>
      </c>
      <c r="E31" s="5" t="s">
        <v>28</v>
      </c>
      <c r="F31" s="5" t="s">
        <v>29</v>
      </c>
      <c r="G31" s="5" t="s">
        <v>30</v>
      </c>
      <c r="H31" s="9">
        <v>1120138</v>
      </c>
      <c r="I31" s="5" t="s">
        <v>47</v>
      </c>
      <c r="J31" s="5" t="s">
        <v>21</v>
      </c>
      <c r="K31" s="8">
        <v>621451219417</v>
      </c>
      <c r="L31" s="5" t="s">
        <v>22</v>
      </c>
      <c r="M31" s="5" t="s">
        <v>23</v>
      </c>
      <c r="N31" s="5"/>
      <c r="O31" s="5" t="s">
        <v>33</v>
      </c>
      <c r="P31" s="5"/>
      <c r="Q31" s="5"/>
      <c r="R31" s="5"/>
      <c r="S31" s="5"/>
      <c r="T31" s="5" t="s">
        <v>90</v>
      </c>
      <c r="U31" s="5" t="s">
        <v>88</v>
      </c>
    </row>
    <row r="32" spans="1:21" s="3" customFormat="1" ht="16.5" x14ac:dyDescent="0.25">
      <c r="A32" s="8">
        <v>14</v>
      </c>
      <c r="B32" s="5" t="s">
        <v>19</v>
      </c>
      <c r="C32" s="5" t="s">
        <v>20</v>
      </c>
      <c r="D32" s="8">
        <v>480863</v>
      </c>
      <c r="E32" s="5" t="s">
        <v>28</v>
      </c>
      <c r="F32" s="5" t="s">
        <v>29</v>
      </c>
      <c r="G32" s="5" t="s">
        <v>30</v>
      </c>
      <c r="H32" s="9">
        <v>1120187</v>
      </c>
      <c r="I32" s="8">
        <v>217</v>
      </c>
      <c r="J32" s="5" t="s">
        <v>21</v>
      </c>
      <c r="K32" s="5" t="s">
        <v>48</v>
      </c>
      <c r="L32" s="5" t="s">
        <v>22</v>
      </c>
      <c r="M32" s="5" t="s">
        <v>23</v>
      </c>
      <c r="N32" s="5"/>
      <c r="O32" s="5" t="s">
        <v>33</v>
      </c>
      <c r="P32" s="5"/>
      <c r="Q32" s="5"/>
      <c r="R32" s="5"/>
      <c r="S32" s="5"/>
      <c r="T32" s="5" t="s">
        <v>90</v>
      </c>
      <c r="U32" s="4" t="s">
        <v>87</v>
      </c>
    </row>
    <row r="33" spans="1:21" s="3" customFormat="1" ht="16.5" x14ac:dyDescent="0.25">
      <c r="A33" s="8">
        <v>15</v>
      </c>
      <c r="B33" s="5" t="s">
        <v>19</v>
      </c>
      <c r="C33" s="5" t="s">
        <v>20</v>
      </c>
      <c r="D33" s="8">
        <v>800548</v>
      </c>
      <c r="E33" s="5" t="s">
        <v>28</v>
      </c>
      <c r="F33" s="5" t="s">
        <v>29</v>
      </c>
      <c r="G33" s="5" t="s">
        <v>30</v>
      </c>
      <c r="H33" s="9">
        <v>1120252</v>
      </c>
      <c r="I33" s="8">
        <v>796</v>
      </c>
      <c r="J33" s="5" t="s">
        <v>21</v>
      </c>
      <c r="K33" s="5" t="s">
        <v>49</v>
      </c>
      <c r="L33" s="5" t="s">
        <v>22</v>
      </c>
      <c r="M33" s="5" t="s">
        <v>23</v>
      </c>
      <c r="N33" s="5"/>
      <c r="O33" s="5" t="s">
        <v>33</v>
      </c>
      <c r="P33" s="5" t="s">
        <v>50</v>
      </c>
      <c r="Q33" s="5" t="s">
        <v>51</v>
      </c>
      <c r="R33" s="5" t="s">
        <v>52</v>
      </c>
      <c r="S33" s="5" t="s">
        <v>50</v>
      </c>
      <c r="T33" s="5" t="s">
        <v>90</v>
      </c>
      <c r="U33" s="4" t="s">
        <v>87</v>
      </c>
    </row>
    <row r="34" spans="1:21" s="3" customFormat="1" ht="16.5" x14ac:dyDescent="0.25">
      <c r="A34" s="6">
        <v>16</v>
      </c>
      <c r="B34" s="5" t="s">
        <v>19</v>
      </c>
      <c r="C34" s="5" t="s">
        <v>20</v>
      </c>
      <c r="D34" s="8">
        <v>480066</v>
      </c>
      <c r="E34" s="5" t="s">
        <v>28</v>
      </c>
      <c r="F34" s="5" t="s">
        <v>29</v>
      </c>
      <c r="G34" s="5" t="s">
        <v>30</v>
      </c>
      <c r="H34" s="9">
        <v>1120336</v>
      </c>
      <c r="I34" s="8">
        <v>307</v>
      </c>
      <c r="J34" s="5" t="s">
        <v>21</v>
      </c>
      <c r="K34" s="5" t="s">
        <v>53</v>
      </c>
      <c r="L34" s="5" t="s">
        <v>22</v>
      </c>
      <c r="M34" s="5" t="s">
        <v>23</v>
      </c>
      <c r="N34" s="5"/>
      <c r="O34" s="5"/>
      <c r="P34" s="5"/>
      <c r="Q34" s="5"/>
      <c r="R34" s="5"/>
      <c r="S34" s="5"/>
      <c r="T34" s="5" t="s">
        <v>90</v>
      </c>
      <c r="U34" s="4" t="s">
        <v>87</v>
      </c>
    </row>
    <row r="35" spans="1:21" s="3" customFormat="1" ht="16.5" x14ac:dyDescent="0.25">
      <c r="A35" s="8">
        <v>17</v>
      </c>
      <c r="B35" s="5" t="s">
        <v>19</v>
      </c>
      <c r="C35" s="5" t="s">
        <v>20</v>
      </c>
      <c r="D35" s="8">
        <v>480245</v>
      </c>
      <c r="E35" s="5" t="s">
        <v>28</v>
      </c>
      <c r="F35" s="5" t="s">
        <v>29</v>
      </c>
      <c r="G35" s="5" t="s">
        <v>30</v>
      </c>
      <c r="H35" s="9">
        <v>1120617</v>
      </c>
      <c r="I35" s="8">
        <v>300</v>
      </c>
      <c r="J35" s="5" t="s">
        <v>21</v>
      </c>
      <c r="K35" s="5" t="s">
        <v>54</v>
      </c>
      <c r="L35" s="5" t="s">
        <v>22</v>
      </c>
      <c r="M35" s="5" t="s">
        <v>23</v>
      </c>
      <c r="N35" s="5"/>
      <c r="O35" s="5"/>
      <c r="P35" s="5"/>
      <c r="Q35" s="5"/>
      <c r="R35" s="5"/>
      <c r="S35" s="5"/>
      <c r="T35" s="5" t="s">
        <v>90</v>
      </c>
      <c r="U35" s="4" t="s">
        <v>87</v>
      </c>
    </row>
    <row r="36" spans="1:21" s="3" customFormat="1" ht="16.5" x14ac:dyDescent="0.25">
      <c r="A36" s="8">
        <v>18</v>
      </c>
      <c r="B36" s="5" t="s">
        <v>19</v>
      </c>
      <c r="C36" s="5" t="s">
        <v>20</v>
      </c>
      <c r="D36" s="8">
        <v>597797</v>
      </c>
      <c r="E36" s="5" t="s">
        <v>28</v>
      </c>
      <c r="F36" s="5" t="s">
        <v>29</v>
      </c>
      <c r="G36" s="5" t="s">
        <v>30</v>
      </c>
      <c r="H36" s="9">
        <v>1470426</v>
      </c>
      <c r="I36" s="8">
        <v>317</v>
      </c>
      <c r="J36" s="5" t="s">
        <v>21</v>
      </c>
      <c r="K36" s="5" t="s">
        <v>55</v>
      </c>
      <c r="L36" s="5" t="s">
        <v>22</v>
      </c>
      <c r="M36" s="5" t="s">
        <v>23</v>
      </c>
      <c r="N36" s="5"/>
      <c r="O36" s="5"/>
      <c r="P36" s="5"/>
      <c r="Q36" s="5"/>
      <c r="R36" s="5"/>
      <c r="S36" s="5"/>
      <c r="T36" s="5"/>
      <c r="U36" s="4" t="s">
        <v>87</v>
      </c>
    </row>
    <row r="37" spans="1:21" s="3" customFormat="1" ht="16.5" x14ac:dyDescent="0.25">
      <c r="A37" s="6">
        <v>19</v>
      </c>
      <c r="B37" s="5" t="s">
        <v>19</v>
      </c>
      <c r="C37" s="5" t="s">
        <v>20</v>
      </c>
      <c r="D37" s="8">
        <v>636647</v>
      </c>
      <c r="E37" s="5" t="s">
        <v>28</v>
      </c>
      <c r="F37" s="5" t="s">
        <v>29</v>
      </c>
      <c r="G37" s="5" t="s">
        <v>30</v>
      </c>
      <c r="H37" s="9">
        <v>1561539</v>
      </c>
      <c r="I37" s="8">
        <v>473</v>
      </c>
      <c r="J37" s="5" t="s">
        <v>21</v>
      </c>
      <c r="K37" s="5" t="s">
        <v>56</v>
      </c>
      <c r="L37" s="5" t="s">
        <v>22</v>
      </c>
      <c r="M37" s="5" t="s">
        <v>23</v>
      </c>
      <c r="N37" s="5"/>
      <c r="O37" s="5"/>
      <c r="P37" s="5"/>
      <c r="Q37" s="5"/>
      <c r="R37" s="5"/>
      <c r="S37" s="5"/>
      <c r="T37" s="5" t="s">
        <v>90</v>
      </c>
      <c r="U37" s="4" t="s">
        <v>87</v>
      </c>
    </row>
    <row r="38" spans="1:21" s="3" customFormat="1" ht="16.5" x14ac:dyDescent="0.25">
      <c r="A38" s="8">
        <v>20</v>
      </c>
      <c r="B38" s="5" t="s">
        <v>19</v>
      </c>
      <c r="C38" s="5" t="s">
        <v>20</v>
      </c>
      <c r="D38" s="8">
        <v>800826</v>
      </c>
      <c r="E38" s="5" t="s">
        <v>28</v>
      </c>
      <c r="F38" s="5" t="s">
        <v>29</v>
      </c>
      <c r="G38" s="5" t="s">
        <v>30</v>
      </c>
      <c r="H38" s="9">
        <v>1587666</v>
      </c>
      <c r="I38" s="8">
        <v>314</v>
      </c>
      <c r="J38" s="5" t="s">
        <v>21</v>
      </c>
      <c r="K38" s="5" t="s">
        <v>57</v>
      </c>
      <c r="L38" s="5" t="s">
        <v>22</v>
      </c>
      <c r="M38" s="5" t="s">
        <v>23</v>
      </c>
      <c r="N38" s="5"/>
      <c r="O38" s="5"/>
      <c r="P38" s="5"/>
      <c r="Q38" s="5"/>
      <c r="R38" s="5"/>
      <c r="S38" s="5"/>
      <c r="T38" s="5" t="s">
        <v>90</v>
      </c>
      <c r="U38" s="4" t="s">
        <v>87</v>
      </c>
    </row>
    <row r="39" spans="1:21" s="3" customFormat="1" ht="16.5" x14ac:dyDescent="0.25">
      <c r="A39" s="8">
        <v>21</v>
      </c>
      <c r="B39" s="5" t="s">
        <v>19</v>
      </c>
      <c r="C39" s="5" t="s">
        <v>20</v>
      </c>
      <c r="D39" s="8">
        <v>480014</v>
      </c>
      <c r="E39" s="5" t="s">
        <v>64</v>
      </c>
      <c r="F39" s="5" t="s">
        <v>59</v>
      </c>
      <c r="G39" s="5" t="s">
        <v>30</v>
      </c>
      <c r="H39" s="9">
        <v>301614</v>
      </c>
      <c r="I39" s="8">
        <v>648</v>
      </c>
      <c r="J39" s="5" t="s">
        <v>21</v>
      </c>
      <c r="K39" s="5" t="s">
        <v>65</v>
      </c>
      <c r="L39" s="5" t="s">
        <v>22</v>
      </c>
      <c r="M39" s="5" t="s">
        <v>23</v>
      </c>
      <c r="N39" s="5" t="s">
        <v>42</v>
      </c>
      <c r="O39" s="5" t="s">
        <v>66</v>
      </c>
      <c r="P39" s="5" t="s">
        <v>50</v>
      </c>
      <c r="Q39" s="5" t="s">
        <v>51</v>
      </c>
      <c r="R39" s="5" t="s">
        <v>52</v>
      </c>
      <c r="S39" s="5" t="s">
        <v>50</v>
      </c>
      <c r="T39" s="5" t="s">
        <v>90</v>
      </c>
      <c r="U39" s="4" t="s">
        <v>87</v>
      </c>
    </row>
    <row r="40" spans="1:21" s="3" customFormat="1" ht="16.5" x14ac:dyDescent="0.25">
      <c r="A40" s="6">
        <v>22</v>
      </c>
      <c r="B40" s="5" t="s">
        <v>19</v>
      </c>
      <c r="C40" s="5" t="s">
        <v>20</v>
      </c>
      <c r="D40" s="8">
        <v>479987</v>
      </c>
      <c r="E40" s="5" t="s">
        <v>64</v>
      </c>
      <c r="F40" s="5" t="s">
        <v>59</v>
      </c>
      <c r="G40" s="5" t="s">
        <v>30</v>
      </c>
      <c r="H40" s="9">
        <v>761965</v>
      </c>
      <c r="I40" s="8">
        <v>890</v>
      </c>
      <c r="J40" s="5" t="s">
        <v>21</v>
      </c>
      <c r="K40" s="5" t="s">
        <v>72</v>
      </c>
      <c r="L40" s="5" t="s">
        <v>22</v>
      </c>
      <c r="M40" s="5" t="s">
        <v>23</v>
      </c>
      <c r="N40" s="5" t="s">
        <v>42</v>
      </c>
      <c r="O40" s="5" t="s">
        <v>66</v>
      </c>
      <c r="P40" s="5" t="s">
        <v>50</v>
      </c>
      <c r="Q40" s="5" t="s">
        <v>51</v>
      </c>
      <c r="R40" s="5" t="s">
        <v>52</v>
      </c>
      <c r="S40" s="5" t="s">
        <v>50</v>
      </c>
      <c r="T40" s="5" t="s">
        <v>90</v>
      </c>
      <c r="U40" s="4" t="s">
        <v>87</v>
      </c>
    </row>
    <row r="41" spans="1:21" s="3" customFormat="1" ht="16.5" x14ac:dyDescent="0.25">
      <c r="A41" s="8">
        <v>23</v>
      </c>
      <c r="B41" s="5" t="s">
        <v>19</v>
      </c>
      <c r="C41" s="5" t="s">
        <v>20</v>
      </c>
      <c r="D41" s="8" t="s">
        <v>92</v>
      </c>
      <c r="E41" s="5" t="s">
        <v>64</v>
      </c>
      <c r="F41" s="5" t="s">
        <v>59</v>
      </c>
      <c r="G41" s="5" t="s">
        <v>30</v>
      </c>
      <c r="H41" s="9" t="s">
        <v>93</v>
      </c>
      <c r="I41" s="5" t="s">
        <v>94</v>
      </c>
      <c r="J41" s="5" t="s">
        <v>21</v>
      </c>
      <c r="K41" s="8" t="s">
        <v>95</v>
      </c>
      <c r="L41" s="5" t="s">
        <v>22</v>
      </c>
      <c r="M41" s="5" t="s">
        <v>23</v>
      </c>
      <c r="N41" s="5" t="s">
        <v>96</v>
      </c>
      <c r="O41" s="5" t="s">
        <v>97</v>
      </c>
      <c r="P41" s="5" t="s">
        <v>98</v>
      </c>
      <c r="Q41" s="5" t="s">
        <v>98</v>
      </c>
      <c r="R41" s="5" t="s">
        <v>98</v>
      </c>
      <c r="S41" s="5" t="s">
        <v>98</v>
      </c>
      <c r="T41" s="5" t="s">
        <v>98</v>
      </c>
      <c r="U41" s="4" t="s">
        <v>88</v>
      </c>
    </row>
    <row r="42" spans="1:21" s="3" customFormat="1" ht="16.5" x14ac:dyDescent="0.25">
      <c r="A42" s="8">
        <v>24</v>
      </c>
      <c r="B42" s="5" t="s">
        <v>19</v>
      </c>
      <c r="C42" s="5" t="s">
        <v>20</v>
      </c>
      <c r="D42" s="8">
        <v>479973</v>
      </c>
      <c r="E42" s="5" t="s">
        <v>70</v>
      </c>
      <c r="F42" s="5" t="s">
        <v>59</v>
      </c>
      <c r="G42" s="5" t="s">
        <v>30</v>
      </c>
      <c r="H42" s="9">
        <v>1120294</v>
      </c>
      <c r="I42" s="8">
        <v>906</v>
      </c>
      <c r="J42" s="5" t="s">
        <v>21</v>
      </c>
      <c r="K42" s="5" t="s">
        <v>73</v>
      </c>
      <c r="L42" s="5" t="s">
        <v>22</v>
      </c>
      <c r="M42" s="5" t="s">
        <v>23</v>
      </c>
      <c r="N42" s="5" t="s">
        <v>42</v>
      </c>
      <c r="O42" s="5" t="s">
        <v>66</v>
      </c>
      <c r="P42" s="5" t="s">
        <v>50</v>
      </c>
      <c r="Q42" s="5" t="s">
        <v>51</v>
      </c>
      <c r="R42" s="5" t="s">
        <v>52</v>
      </c>
      <c r="S42" s="5" t="s">
        <v>50</v>
      </c>
      <c r="T42" s="5" t="s">
        <v>90</v>
      </c>
      <c r="U42" s="4" t="s">
        <v>87</v>
      </c>
    </row>
    <row r="43" spans="1:21" s="3" customFormat="1" ht="16.5" x14ac:dyDescent="0.25">
      <c r="A43" s="6">
        <v>25</v>
      </c>
      <c r="B43" s="5" t="s">
        <v>19</v>
      </c>
      <c r="C43" s="5" t="s">
        <v>20</v>
      </c>
      <c r="D43" s="8">
        <v>800713</v>
      </c>
      <c r="E43" s="5" t="s">
        <v>70</v>
      </c>
      <c r="F43" s="5" t="s">
        <v>59</v>
      </c>
      <c r="G43" s="5" t="s">
        <v>30</v>
      </c>
      <c r="H43" s="9">
        <v>1401009</v>
      </c>
      <c r="I43" s="8">
        <v>1031</v>
      </c>
      <c r="J43" s="5" t="s">
        <v>21</v>
      </c>
      <c r="K43" s="5" t="s">
        <v>74</v>
      </c>
      <c r="L43" s="5" t="s">
        <v>22</v>
      </c>
      <c r="M43" s="5" t="s">
        <v>23</v>
      </c>
      <c r="N43" s="5" t="s">
        <v>42</v>
      </c>
      <c r="O43" s="5" t="s">
        <v>75</v>
      </c>
      <c r="P43" s="5"/>
      <c r="Q43" s="5"/>
      <c r="R43" s="5"/>
      <c r="S43" s="5"/>
      <c r="T43" s="5" t="s">
        <v>76</v>
      </c>
      <c r="U43" s="4" t="s">
        <v>88</v>
      </c>
    </row>
    <row r="44" spans="1:21" s="3" customFormat="1" ht="16.5" x14ac:dyDescent="0.25">
      <c r="A44" s="8">
        <v>26</v>
      </c>
      <c r="B44" s="5" t="s">
        <v>19</v>
      </c>
      <c r="C44" s="5" t="s">
        <v>20</v>
      </c>
      <c r="D44" s="8">
        <v>479949</v>
      </c>
      <c r="E44" s="5" t="s">
        <v>58</v>
      </c>
      <c r="F44" s="5" t="s">
        <v>59</v>
      </c>
      <c r="G44" s="5" t="s">
        <v>30</v>
      </c>
      <c r="H44" s="9">
        <v>301572</v>
      </c>
      <c r="I44" s="8">
        <v>649</v>
      </c>
      <c r="J44" s="5" t="s">
        <v>21</v>
      </c>
      <c r="K44" s="5" t="s">
        <v>61</v>
      </c>
      <c r="L44" s="5" t="s">
        <v>22</v>
      </c>
      <c r="M44" s="5" t="s">
        <v>23</v>
      </c>
      <c r="N44" s="5"/>
      <c r="O44" s="5"/>
      <c r="P44" s="5" t="s">
        <v>50</v>
      </c>
      <c r="Q44" s="5" t="s">
        <v>51</v>
      </c>
      <c r="R44" s="5" t="s">
        <v>62</v>
      </c>
      <c r="S44" s="5" t="s">
        <v>50</v>
      </c>
      <c r="T44" s="5"/>
      <c r="U44" s="4" t="s">
        <v>87</v>
      </c>
    </row>
    <row r="45" spans="1:21" s="3" customFormat="1" ht="16.5" x14ac:dyDescent="0.25">
      <c r="A45" s="8">
        <v>27</v>
      </c>
      <c r="B45" s="5" t="s">
        <v>19</v>
      </c>
      <c r="C45" s="5" t="s">
        <v>20</v>
      </c>
      <c r="D45" s="8">
        <v>479992</v>
      </c>
      <c r="E45" s="5" t="s">
        <v>58</v>
      </c>
      <c r="F45" s="5" t="s">
        <v>59</v>
      </c>
      <c r="G45" s="5" t="s">
        <v>30</v>
      </c>
      <c r="H45" s="9">
        <v>301606</v>
      </c>
      <c r="I45" s="8">
        <v>647</v>
      </c>
      <c r="J45" s="5" t="s">
        <v>21</v>
      </c>
      <c r="K45" s="5" t="s">
        <v>63</v>
      </c>
      <c r="L45" s="5" t="s">
        <v>22</v>
      </c>
      <c r="M45" s="5" t="s">
        <v>23</v>
      </c>
      <c r="N45" s="5"/>
      <c r="O45" s="5"/>
      <c r="P45" s="5" t="s">
        <v>50</v>
      </c>
      <c r="Q45" s="5" t="s">
        <v>51</v>
      </c>
      <c r="R45" s="5" t="s">
        <v>62</v>
      </c>
      <c r="S45" s="5" t="s">
        <v>50</v>
      </c>
      <c r="T45" s="5" t="s">
        <v>90</v>
      </c>
      <c r="U45" s="4" t="s">
        <v>87</v>
      </c>
    </row>
    <row r="46" spans="1:21" s="3" customFormat="1" ht="16.5" x14ac:dyDescent="0.25">
      <c r="A46" s="6">
        <v>28</v>
      </c>
      <c r="B46" s="5" t="s">
        <v>19</v>
      </c>
      <c r="C46" s="5" t="s">
        <v>20</v>
      </c>
      <c r="D46" s="8">
        <v>479968</v>
      </c>
      <c r="E46" s="5" t="s">
        <v>58</v>
      </c>
      <c r="F46" s="5" t="s">
        <v>59</v>
      </c>
      <c r="G46" s="5" t="s">
        <v>30</v>
      </c>
      <c r="H46" s="9">
        <v>301648</v>
      </c>
      <c r="I46" s="8">
        <v>646</v>
      </c>
      <c r="J46" s="5" t="s">
        <v>21</v>
      </c>
      <c r="K46" s="5" t="s">
        <v>67</v>
      </c>
      <c r="L46" s="5" t="s">
        <v>22</v>
      </c>
      <c r="M46" s="5" t="s">
        <v>23</v>
      </c>
      <c r="N46" s="5" t="s">
        <v>42</v>
      </c>
      <c r="O46" s="5" t="s">
        <v>66</v>
      </c>
      <c r="P46" s="5" t="s">
        <v>50</v>
      </c>
      <c r="Q46" s="5" t="s">
        <v>51</v>
      </c>
      <c r="R46" s="5" t="s">
        <v>52</v>
      </c>
      <c r="S46" s="5" t="s">
        <v>50</v>
      </c>
      <c r="T46" s="5" t="s">
        <v>90</v>
      </c>
      <c r="U46" s="5" t="s">
        <v>87</v>
      </c>
    </row>
    <row r="47" spans="1:21" s="3" customFormat="1" ht="16.5" x14ac:dyDescent="0.25">
      <c r="A47" s="8">
        <v>29</v>
      </c>
      <c r="B47" s="5" t="s">
        <v>19</v>
      </c>
      <c r="C47" s="5" t="s">
        <v>20</v>
      </c>
      <c r="D47" s="8" t="s">
        <v>99</v>
      </c>
      <c r="E47" s="5" t="s">
        <v>58</v>
      </c>
      <c r="F47" s="5" t="s">
        <v>59</v>
      </c>
      <c r="G47" s="5" t="s">
        <v>30</v>
      </c>
      <c r="H47" s="9" t="s">
        <v>100</v>
      </c>
      <c r="I47" s="5" t="s">
        <v>101</v>
      </c>
      <c r="J47" s="5" t="s">
        <v>21</v>
      </c>
      <c r="K47" s="8" t="s">
        <v>102</v>
      </c>
      <c r="L47" s="5" t="s">
        <v>22</v>
      </c>
      <c r="M47" s="5" t="s">
        <v>23</v>
      </c>
      <c r="N47" s="5" t="s">
        <v>96</v>
      </c>
      <c r="O47" s="5" t="s">
        <v>97</v>
      </c>
      <c r="P47" s="5" t="s">
        <v>98</v>
      </c>
      <c r="Q47" s="5" t="s">
        <v>98</v>
      </c>
      <c r="R47" s="5" t="s">
        <v>98</v>
      </c>
      <c r="S47" s="5" t="s">
        <v>98</v>
      </c>
      <c r="T47" s="5" t="s">
        <v>98</v>
      </c>
      <c r="U47" s="4" t="s">
        <v>88</v>
      </c>
    </row>
    <row r="48" spans="1:21" s="3" customFormat="1" ht="16.5" x14ac:dyDescent="0.25">
      <c r="A48" s="8">
        <v>30</v>
      </c>
      <c r="B48" s="5" t="s">
        <v>19</v>
      </c>
      <c r="C48" s="5" t="s">
        <v>20</v>
      </c>
      <c r="D48" s="8">
        <v>480764</v>
      </c>
      <c r="E48" s="5" t="s">
        <v>58</v>
      </c>
      <c r="F48" s="5" t="s">
        <v>59</v>
      </c>
      <c r="G48" s="5" t="s">
        <v>30</v>
      </c>
      <c r="H48" s="9">
        <v>1218635</v>
      </c>
      <c r="I48" s="5">
        <v>954</v>
      </c>
      <c r="J48" s="5" t="s">
        <v>21</v>
      </c>
      <c r="K48" s="8" t="s">
        <v>109</v>
      </c>
      <c r="L48" s="5" t="s">
        <v>22</v>
      </c>
      <c r="M48" s="5" t="s">
        <v>23</v>
      </c>
      <c r="N48" s="5" t="s">
        <v>42</v>
      </c>
      <c r="O48" s="5" t="s">
        <v>66</v>
      </c>
      <c r="P48" s="5" t="s">
        <v>98</v>
      </c>
      <c r="Q48" s="5" t="s">
        <v>98</v>
      </c>
      <c r="R48" s="5" t="s">
        <v>98</v>
      </c>
      <c r="S48" s="5" t="s">
        <v>98</v>
      </c>
      <c r="T48" s="5" t="s">
        <v>90</v>
      </c>
      <c r="U48" s="4" t="s">
        <v>88</v>
      </c>
    </row>
    <row r="49" spans="1:21" s="3" customFormat="1" ht="16.5" x14ac:dyDescent="0.25">
      <c r="A49" s="6">
        <v>31</v>
      </c>
      <c r="B49" s="5" t="s">
        <v>19</v>
      </c>
      <c r="C49" s="5" t="s">
        <v>20</v>
      </c>
      <c r="D49" s="8">
        <v>480453</v>
      </c>
      <c r="E49" s="5" t="s">
        <v>58</v>
      </c>
      <c r="F49" s="5" t="s">
        <v>59</v>
      </c>
      <c r="G49" s="5" t="s">
        <v>30</v>
      </c>
      <c r="H49" s="9">
        <v>297911</v>
      </c>
      <c r="I49" s="5" t="s">
        <v>110</v>
      </c>
      <c r="J49" s="5" t="s">
        <v>60</v>
      </c>
      <c r="K49" s="8" t="s">
        <v>111</v>
      </c>
      <c r="L49" s="5" t="s">
        <v>22</v>
      </c>
      <c r="M49" s="5" t="s">
        <v>23</v>
      </c>
      <c r="N49" s="5" t="s">
        <v>96</v>
      </c>
      <c r="O49" s="5" t="s">
        <v>97</v>
      </c>
      <c r="P49" s="5" t="s">
        <v>98</v>
      </c>
      <c r="Q49" s="5" t="s">
        <v>98</v>
      </c>
      <c r="R49" s="5" t="s">
        <v>98</v>
      </c>
      <c r="S49" s="5" t="s">
        <v>98</v>
      </c>
      <c r="T49" s="5" t="s">
        <v>98</v>
      </c>
      <c r="U49" s="4" t="s">
        <v>88</v>
      </c>
    </row>
    <row r="50" spans="1:21" s="3" customFormat="1" ht="16.5" x14ac:dyDescent="0.25">
      <c r="A50" s="8">
        <v>32</v>
      </c>
      <c r="B50" s="5" t="s">
        <v>19</v>
      </c>
      <c r="C50" s="5" t="s">
        <v>20</v>
      </c>
      <c r="D50" s="8">
        <v>479893</v>
      </c>
      <c r="E50" s="5" t="s">
        <v>68</v>
      </c>
      <c r="F50" s="5" t="s">
        <v>59</v>
      </c>
      <c r="G50" s="5" t="s">
        <v>30</v>
      </c>
      <c r="H50" s="9">
        <v>675553</v>
      </c>
      <c r="I50" s="8">
        <v>796</v>
      </c>
      <c r="J50" s="5" t="s">
        <v>21</v>
      </c>
      <c r="K50" s="5" t="s">
        <v>71</v>
      </c>
      <c r="L50" s="5" t="s">
        <v>22</v>
      </c>
      <c r="M50" s="5" t="s">
        <v>23</v>
      </c>
      <c r="N50" s="5"/>
      <c r="O50" s="5" t="s">
        <v>33</v>
      </c>
      <c r="P50" s="5" t="s">
        <v>50</v>
      </c>
      <c r="Q50" s="5" t="s">
        <v>51</v>
      </c>
      <c r="R50" s="5" t="s">
        <v>52</v>
      </c>
      <c r="S50" s="5" t="s">
        <v>50</v>
      </c>
      <c r="T50" s="5"/>
      <c r="U50" s="4" t="s">
        <v>87</v>
      </c>
    </row>
    <row r="51" spans="1:21" s="3" customFormat="1" ht="16.5" x14ac:dyDescent="0.25">
      <c r="A51" s="8">
        <v>33</v>
      </c>
      <c r="B51" s="5" t="s">
        <v>19</v>
      </c>
      <c r="C51" s="5" t="s">
        <v>20</v>
      </c>
      <c r="D51" s="8">
        <v>480028</v>
      </c>
      <c r="E51" s="5" t="s">
        <v>68</v>
      </c>
      <c r="F51" s="5" t="s">
        <v>69</v>
      </c>
      <c r="G51" s="5" t="s">
        <v>30</v>
      </c>
      <c r="H51" s="9">
        <v>1585710</v>
      </c>
      <c r="I51" s="5">
        <v>645</v>
      </c>
      <c r="J51" s="5" t="s">
        <v>21</v>
      </c>
      <c r="K51" s="8" t="s">
        <v>81</v>
      </c>
      <c r="L51" s="5" t="s">
        <v>22</v>
      </c>
      <c r="M51" s="5" t="s">
        <v>23</v>
      </c>
      <c r="N51" s="5"/>
      <c r="O51" s="5" t="s">
        <v>33</v>
      </c>
      <c r="P51" s="5" t="s">
        <v>50</v>
      </c>
      <c r="Q51" s="5" t="s">
        <v>51</v>
      </c>
      <c r="R51" s="5" t="s">
        <v>52</v>
      </c>
      <c r="S51" s="5" t="s">
        <v>50</v>
      </c>
      <c r="T51" s="5"/>
      <c r="U51" s="4" t="s">
        <v>87</v>
      </c>
    </row>
    <row r="52" spans="1:21" s="3" customFormat="1" ht="16.5" x14ac:dyDescent="0.25">
      <c r="A52" s="6">
        <v>34</v>
      </c>
      <c r="B52" s="5" t="s">
        <v>19</v>
      </c>
      <c r="C52" s="5" t="s">
        <v>20</v>
      </c>
      <c r="D52" s="8">
        <v>480033</v>
      </c>
      <c r="E52" s="5" t="s">
        <v>77</v>
      </c>
      <c r="F52" s="5" t="s">
        <v>69</v>
      </c>
      <c r="G52" s="5" t="s">
        <v>30</v>
      </c>
      <c r="H52" s="9">
        <v>603399</v>
      </c>
      <c r="I52" s="5" t="s">
        <v>78</v>
      </c>
      <c r="J52" s="5" t="s">
        <v>21</v>
      </c>
      <c r="K52" s="5" t="s">
        <v>79</v>
      </c>
      <c r="L52" s="5" t="s">
        <v>22</v>
      </c>
      <c r="M52" s="5" t="s">
        <v>23</v>
      </c>
      <c r="N52" s="5"/>
      <c r="O52" s="5"/>
      <c r="P52" s="5" t="s">
        <v>50</v>
      </c>
      <c r="Q52" s="5" t="s">
        <v>51</v>
      </c>
      <c r="R52" s="5" t="s">
        <v>62</v>
      </c>
      <c r="S52" s="5" t="s">
        <v>50</v>
      </c>
      <c r="T52" s="5"/>
      <c r="U52" s="4" t="s">
        <v>87</v>
      </c>
    </row>
    <row r="53" spans="1:21" s="3" customFormat="1" ht="16.5" x14ac:dyDescent="0.25">
      <c r="A53" s="8">
        <v>35</v>
      </c>
      <c r="B53" s="5" t="s">
        <v>19</v>
      </c>
      <c r="C53" s="5" t="s">
        <v>20</v>
      </c>
      <c r="D53" s="8">
        <v>800831</v>
      </c>
      <c r="E53" s="5" t="s">
        <v>77</v>
      </c>
      <c r="F53" s="5" t="s">
        <v>69</v>
      </c>
      <c r="G53" s="5" t="s">
        <v>30</v>
      </c>
      <c r="H53" s="9">
        <v>638049</v>
      </c>
      <c r="I53" s="5" t="s">
        <v>80</v>
      </c>
      <c r="J53" s="5" t="s">
        <v>60</v>
      </c>
      <c r="K53" s="8">
        <v>621491210418</v>
      </c>
      <c r="L53" s="5" t="s">
        <v>22</v>
      </c>
      <c r="M53" s="5" t="s">
        <v>23</v>
      </c>
      <c r="N53" s="5"/>
      <c r="O53" s="5"/>
      <c r="P53" s="5"/>
      <c r="Q53" s="5"/>
      <c r="R53" s="5"/>
      <c r="S53" s="5"/>
      <c r="T53" s="5"/>
      <c r="U53" s="4" t="s">
        <v>87</v>
      </c>
    </row>
    <row r="54" spans="1:21" s="3" customFormat="1" ht="16.5" x14ac:dyDescent="0.25">
      <c r="A54" s="8">
        <v>36</v>
      </c>
      <c r="B54" s="5" t="s">
        <v>19</v>
      </c>
      <c r="C54" s="5" t="s">
        <v>20</v>
      </c>
      <c r="D54" s="8" t="s">
        <v>103</v>
      </c>
      <c r="E54" s="5" t="s">
        <v>77</v>
      </c>
      <c r="F54" s="5" t="s">
        <v>69</v>
      </c>
      <c r="G54" s="5" t="s">
        <v>30</v>
      </c>
      <c r="H54" s="9" t="s">
        <v>104</v>
      </c>
      <c r="I54" s="5" t="s">
        <v>105</v>
      </c>
      <c r="J54" s="5" t="s">
        <v>21</v>
      </c>
      <c r="K54" s="8" t="s">
        <v>106</v>
      </c>
      <c r="L54" s="5" t="s">
        <v>22</v>
      </c>
      <c r="M54" s="5" t="s">
        <v>23</v>
      </c>
      <c r="N54" s="5" t="s">
        <v>107</v>
      </c>
      <c r="O54" s="5" t="s">
        <v>108</v>
      </c>
      <c r="P54" s="5" t="s">
        <v>98</v>
      </c>
      <c r="Q54" s="5" t="s">
        <v>98</v>
      </c>
      <c r="R54" s="5" t="s">
        <v>98</v>
      </c>
      <c r="S54" s="5" t="s">
        <v>98</v>
      </c>
      <c r="T54" s="5" t="s">
        <v>98</v>
      </c>
      <c r="U54" s="4" t="s">
        <v>88</v>
      </c>
    </row>
    <row r="55" spans="1:21" s="3" customFormat="1" ht="16.5" x14ac:dyDescent="0.25">
      <c r="A55" s="6">
        <v>37</v>
      </c>
      <c r="B55" s="5" t="s">
        <v>19</v>
      </c>
      <c r="C55" s="5" t="s">
        <v>20</v>
      </c>
      <c r="D55" s="8">
        <v>479812</v>
      </c>
      <c r="E55" s="5" t="s">
        <v>82</v>
      </c>
      <c r="F55" s="5" t="s">
        <v>83</v>
      </c>
      <c r="G55" s="5" t="s">
        <v>83</v>
      </c>
      <c r="H55" s="9">
        <v>274019</v>
      </c>
      <c r="I55" s="5" t="s">
        <v>84</v>
      </c>
      <c r="J55" s="5" t="s">
        <v>21</v>
      </c>
      <c r="K55" s="8" t="s">
        <v>85</v>
      </c>
      <c r="L55" s="5" t="s">
        <v>22</v>
      </c>
      <c r="M55" s="5" t="s">
        <v>23</v>
      </c>
      <c r="N55" s="5"/>
      <c r="O55" s="5"/>
      <c r="P55" s="5"/>
      <c r="Q55" s="5"/>
      <c r="R55" s="5"/>
      <c r="S55" s="5"/>
      <c r="T55" s="5"/>
      <c r="U55" s="4" t="s">
        <v>87</v>
      </c>
    </row>
  </sheetData>
  <autoFilter ref="A18:U50" xr:uid="{9AC91028-7BD7-4B5C-B7E5-23ADEB0F0EAC}"/>
  <mergeCells count="1">
    <mergeCell ref="A17:U17"/>
  </mergeCells>
  <conditionalFormatting sqref="K1:K16 K56:K1048576">
    <cfRule type="duplicateValues" dxfId="61" priority="6"/>
  </conditionalFormatting>
  <conditionalFormatting sqref="K18:K55">
    <cfRule type="duplicateValues" dxfId="60" priority="1"/>
  </conditionalFormatting>
  <pageMargins left="0.15748031496062992" right="0.15748031496062992" top="0.15748031496062992" bottom="0.15748031496062992" header="0.15748031496062992" footer="0.15748031496062992"/>
  <pageSetup paperSize="9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RESUMEN</vt:lpstr>
      <vt:lpstr>PLAZAS-DIRECTIVAS</vt:lpstr>
      <vt:lpstr>'PLAZAS-DIRECTIVAS'!Títulos_a_imprimir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NEXUS</dc:creator>
  <cp:lastModifiedBy>KATY F.V</cp:lastModifiedBy>
  <cp:lastPrinted>2024-02-28T21:19:11Z</cp:lastPrinted>
  <dcterms:created xsi:type="dcterms:W3CDTF">2024-02-28T20:12:29Z</dcterms:created>
  <dcterms:modified xsi:type="dcterms:W3CDTF">2024-03-02T15:37:21Z</dcterms:modified>
</cp:coreProperties>
</file>