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ODO UGEL RIOJA\0 CONTRATO AUXILIARES 2023\verificacion de reclamos\"/>
    </mc:Choice>
  </mc:AlternateContent>
  <xr:revisionPtr revIDLastSave="0" documentId="13_ncr:1_{1B461203-AA3F-4461-BD9B-565903EFF821}" xr6:coauthVersionLast="47" xr6:coauthVersionMax="47" xr10:uidLastSave="{00000000-0000-0000-0000-000000000000}"/>
  <bookViews>
    <workbookView xWindow="-120" yWindow="-120" windowWidth="29040" windowHeight="15720" activeTab="1" xr2:uid="{1A3A44F0-EF38-4F41-BDCC-3B9B0CA27F2E}"/>
  </bookViews>
  <sheets>
    <sheet name="SECUNDARIA" sheetId="1" r:id="rId1"/>
    <sheet name="INICIAL" sheetId="2" r:id="rId2"/>
  </sheets>
  <definedNames>
    <definedName name="_xlnm._FilterDatabase" localSheetId="1" hidden="1">INICIAL!$A$2:$AE$268</definedName>
    <definedName name="_xlnm._FilterDatabase" localSheetId="0" hidden="1">SECUNDARIA!$A$2:$W$101</definedName>
    <definedName name="_xlnm.Print_Titles" localSheetId="0">SECUNDARIA!$1:$2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2" l="1"/>
  <c r="P19" i="1"/>
  <c r="T19" i="1" s="1"/>
  <c r="P12" i="1"/>
  <c r="T12" i="1" s="1"/>
  <c r="P13" i="1"/>
  <c r="T13" i="1" s="1"/>
  <c r="P14" i="1"/>
  <c r="T14" i="1" s="1"/>
  <c r="P15" i="1"/>
  <c r="T15" i="1" s="1"/>
  <c r="P16" i="1"/>
  <c r="T16" i="1" s="1"/>
  <c r="P17" i="1"/>
  <c r="T17" i="1" s="1"/>
  <c r="P18" i="1"/>
  <c r="T18" i="1" s="1"/>
  <c r="P20" i="1"/>
  <c r="T20" i="1" s="1"/>
  <c r="P21" i="1"/>
  <c r="T21" i="1" s="1"/>
  <c r="P22" i="1"/>
  <c r="T22" i="1" s="1"/>
  <c r="P23" i="1"/>
  <c r="T23" i="1" s="1"/>
  <c r="P24" i="1"/>
  <c r="T24" i="1" s="1"/>
  <c r="P25" i="1"/>
  <c r="T25" i="1" s="1"/>
  <c r="P26" i="1"/>
  <c r="T26" i="1" s="1"/>
  <c r="P27" i="1"/>
  <c r="T27" i="1" s="1"/>
  <c r="P28" i="1"/>
  <c r="T28" i="1" s="1"/>
  <c r="P29" i="1"/>
  <c r="T29" i="1" s="1"/>
  <c r="P30" i="1"/>
  <c r="T30" i="1" s="1"/>
  <c r="P31" i="1"/>
  <c r="T31" i="1" s="1"/>
  <c r="P32" i="1"/>
  <c r="T32" i="1" s="1"/>
  <c r="P33" i="1"/>
  <c r="T33" i="1" s="1"/>
  <c r="P34" i="1"/>
  <c r="T34" i="1" s="1"/>
  <c r="P35" i="1"/>
  <c r="T35" i="1" s="1"/>
  <c r="P36" i="1"/>
  <c r="T36" i="1" s="1"/>
  <c r="P37" i="1"/>
  <c r="T37" i="1" s="1"/>
  <c r="P38" i="1"/>
  <c r="T38" i="1" s="1"/>
  <c r="P39" i="1"/>
  <c r="T39" i="1" s="1"/>
  <c r="P40" i="1"/>
  <c r="T40" i="1" s="1"/>
  <c r="P41" i="1"/>
  <c r="T41" i="1" s="1"/>
  <c r="P42" i="1"/>
  <c r="T42" i="1" s="1"/>
  <c r="P43" i="1"/>
  <c r="T43" i="1" s="1"/>
  <c r="P44" i="1"/>
  <c r="T44" i="1" s="1"/>
  <c r="P45" i="1"/>
  <c r="T45" i="1" s="1"/>
  <c r="P46" i="1"/>
  <c r="T46" i="1" s="1"/>
  <c r="P47" i="1"/>
  <c r="T47" i="1" s="1"/>
  <c r="P48" i="1"/>
  <c r="T48" i="1" s="1"/>
  <c r="P49" i="1"/>
  <c r="T49" i="1" s="1"/>
  <c r="P50" i="1"/>
  <c r="T50" i="1" s="1"/>
  <c r="P51" i="1"/>
  <c r="T51" i="1" s="1"/>
  <c r="P52" i="1"/>
  <c r="T52" i="1" s="1"/>
  <c r="P53" i="1"/>
  <c r="T53" i="1" s="1"/>
  <c r="P54" i="1"/>
  <c r="T54" i="1" s="1"/>
  <c r="P55" i="1"/>
  <c r="T55" i="1" s="1"/>
  <c r="P56" i="1"/>
  <c r="T56" i="1" s="1"/>
  <c r="P57" i="1"/>
  <c r="T57" i="1" s="1"/>
  <c r="P58" i="1"/>
  <c r="T58" i="1" s="1"/>
  <c r="P59" i="1"/>
  <c r="T59" i="1" s="1"/>
  <c r="P60" i="1"/>
  <c r="T60" i="1" s="1"/>
  <c r="P61" i="1"/>
  <c r="T61" i="1" s="1"/>
  <c r="P62" i="1"/>
  <c r="T62" i="1" s="1"/>
  <c r="P63" i="1"/>
  <c r="T63" i="1" s="1"/>
  <c r="P64" i="1"/>
  <c r="T64" i="1" s="1"/>
  <c r="P65" i="1"/>
  <c r="T65" i="1" s="1"/>
  <c r="P66" i="1"/>
  <c r="T66" i="1" s="1"/>
  <c r="P67" i="1"/>
  <c r="T67" i="1" s="1"/>
  <c r="P68" i="1"/>
  <c r="T68" i="1" s="1"/>
  <c r="P69" i="1"/>
  <c r="T69" i="1" s="1"/>
  <c r="P70" i="1"/>
  <c r="T70" i="1" s="1"/>
  <c r="P71" i="1"/>
  <c r="T71" i="1" s="1"/>
  <c r="P6" i="1"/>
  <c r="T6" i="1" s="1"/>
  <c r="P5" i="1"/>
  <c r="T5" i="1" s="1"/>
  <c r="P4" i="1"/>
  <c r="T4" i="1" s="1"/>
  <c r="P7" i="1"/>
  <c r="T7" i="1" s="1"/>
  <c r="P8" i="1"/>
  <c r="T8" i="1" s="1"/>
  <c r="P9" i="1"/>
  <c r="T9" i="1" s="1"/>
  <c r="P10" i="1"/>
  <c r="T10" i="1" s="1"/>
  <c r="P11" i="1"/>
  <c r="T11" i="1" s="1"/>
  <c r="P3" i="1"/>
  <c r="P123" i="2"/>
  <c r="T123" i="2" s="1"/>
  <c r="P4" i="2"/>
  <c r="T4" i="2" s="1"/>
  <c r="P5" i="2"/>
  <c r="T5" i="2" s="1"/>
  <c r="P6" i="2"/>
  <c r="T6" i="2" s="1"/>
  <c r="P7" i="2"/>
  <c r="T7" i="2" s="1"/>
  <c r="P8" i="2"/>
  <c r="T8" i="2" s="1"/>
  <c r="P11" i="2"/>
  <c r="T11" i="2" s="1"/>
  <c r="P12" i="2"/>
  <c r="T12" i="2" s="1"/>
  <c r="P13" i="2"/>
  <c r="T13" i="2" s="1"/>
  <c r="P14" i="2"/>
  <c r="T14" i="2" s="1"/>
  <c r="P15" i="2"/>
  <c r="T15" i="2" s="1"/>
  <c r="P17" i="2"/>
  <c r="T17" i="2" s="1"/>
  <c r="P16" i="2"/>
  <c r="T16" i="2" s="1"/>
  <c r="P18" i="2"/>
  <c r="T18" i="2" s="1"/>
  <c r="P19" i="2"/>
  <c r="T19" i="2" s="1"/>
  <c r="P20" i="2"/>
  <c r="T20" i="2" s="1"/>
  <c r="P21" i="2"/>
  <c r="T21" i="2" s="1"/>
  <c r="P9" i="2"/>
  <c r="T9" i="2" s="1"/>
  <c r="P30" i="2"/>
  <c r="T30" i="2" s="1"/>
  <c r="P24" i="2"/>
  <c r="T24" i="2" s="1"/>
  <c r="P25" i="2"/>
  <c r="T25" i="2" s="1"/>
  <c r="P23" i="2"/>
  <c r="T23" i="2" s="1"/>
  <c r="P10" i="2"/>
  <c r="T10" i="2" s="1"/>
  <c r="P27" i="2"/>
  <c r="T27" i="2" s="1"/>
  <c r="P28" i="2"/>
  <c r="T28" i="2" s="1"/>
  <c r="P29" i="2"/>
  <c r="T29" i="2" s="1"/>
  <c r="P31" i="2"/>
  <c r="T31" i="2" s="1"/>
  <c r="P32" i="2"/>
  <c r="T32" i="2" s="1"/>
  <c r="P33" i="2"/>
  <c r="T33" i="2" s="1"/>
  <c r="P22" i="2"/>
  <c r="T22" i="2" s="1"/>
  <c r="P34" i="2"/>
  <c r="T34" i="2" s="1"/>
  <c r="P35" i="2"/>
  <c r="T35" i="2" s="1"/>
  <c r="P36" i="2"/>
  <c r="T36" i="2" s="1"/>
  <c r="P37" i="2"/>
  <c r="T37" i="2" s="1"/>
  <c r="P38" i="2"/>
  <c r="T38" i="2" s="1"/>
  <c r="P40" i="2"/>
  <c r="T40" i="2" s="1"/>
  <c r="P41" i="2"/>
  <c r="T41" i="2" s="1"/>
  <c r="P42" i="2"/>
  <c r="T42" i="2" s="1"/>
  <c r="P44" i="2"/>
  <c r="T44" i="2" s="1"/>
  <c r="P45" i="2"/>
  <c r="T45" i="2" s="1"/>
  <c r="P46" i="2"/>
  <c r="T46" i="2" s="1"/>
  <c r="P48" i="2"/>
  <c r="T48" i="2" s="1"/>
  <c r="P43" i="2"/>
  <c r="T43" i="2" s="1"/>
  <c r="P49" i="2"/>
  <c r="T49" i="2" s="1"/>
  <c r="P50" i="2"/>
  <c r="T50" i="2" s="1"/>
  <c r="P51" i="2"/>
  <c r="T51" i="2" s="1"/>
  <c r="P52" i="2"/>
  <c r="T52" i="2" s="1"/>
  <c r="P53" i="2"/>
  <c r="T53" i="2" s="1"/>
  <c r="P54" i="2"/>
  <c r="T54" i="2" s="1"/>
  <c r="P55" i="2"/>
  <c r="T55" i="2" s="1"/>
  <c r="P56" i="2"/>
  <c r="T56" i="2" s="1"/>
  <c r="P39" i="2"/>
  <c r="T39" i="2" s="1"/>
  <c r="P57" i="2"/>
  <c r="T57" i="2" s="1"/>
  <c r="P58" i="2"/>
  <c r="T58" i="2" s="1"/>
  <c r="P59" i="2"/>
  <c r="T59" i="2" s="1"/>
  <c r="P60" i="2"/>
  <c r="T60" i="2" s="1"/>
  <c r="P61" i="2"/>
  <c r="T61" i="2" s="1"/>
  <c r="P62" i="2"/>
  <c r="T62" i="2" s="1"/>
  <c r="P64" i="2"/>
  <c r="T64" i="2" s="1"/>
  <c r="P65" i="2"/>
  <c r="T65" i="2" s="1"/>
  <c r="P66" i="2"/>
  <c r="T66" i="2" s="1"/>
  <c r="P67" i="2"/>
  <c r="T67" i="2" s="1"/>
  <c r="P68" i="2"/>
  <c r="T68" i="2" s="1"/>
  <c r="P69" i="2"/>
  <c r="T69" i="2" s="1"/>
  <c r="P70" i="2"/>
  <c r="T70" i="2" s="1"/>
  <c r="P71" i="2"/>
  <c r="T71" i="2" s="1"/>
  <c r="P72" i="2"/>
  <c r="T72" i="2" s="1"/>
  <c r="P73" i="2"/>
  <c r="T73" i="2" s="1"/>
  <c r="P74" i="2"/>
  <c r="T74" i="2" s="1"/>
  <c r="P75" i="2"/>
  <c r="T75" i="2" s="1"/>
  <c r="P76" i="2"/>
  <c r="T76" i="2" s="1"/>
  <c r="P77" i="2"/>
  <c r="T77" i="2" s="1"/>
  <c r="P78" i="2"/>
  <c r="T78" i="2" s="1"/>
  <c r="P79" i="2"/>
  <c r="T79" i="2" s="1"/>
  <c r="P80" i="2"/>
  <c r="T80" i="2" s="1"/>
  <c r="P81" i="2"/>
  <c r="T81" i="2" s="1"/>
  <c r="P82" i="2"/>
  <c r="T82" i="2" s="1"/>
  <c r="P83" i="2"/>
  <c r="T83" i="2" s="1"/>
  <c r="P84" i="2"/>
  <c r="T84" i="2" s="1"/>
  <c r="P85" i="2"/>
  <c r="T85" i="2" s="1"/>
  <c r="P86" i="2"/>
  <c r="T86" i="2" s="1"/>
  <c r="P87" i="2"/>
  <c r="T87" i="2" s="1"/>
  <c r="P88" i="2"/>
  <c r="T88" i="2" s="1"/>
  <c r="P89" i="2"/>
  <c r="T89" i="2" s="1"/>
  <c r="P90" i="2"/>
  <c r="T90" i="2" s="1"/>
  <c r="P91" i="2"/>
  <c r="T91" i="2" s="1"/>
  <c r="P26" i="2"/>
  <c r="T26" i="2" s="1"/>
  <c r="P92" i="2"/>
  <c r="T92" i="2" s="1"/>
  <c r="P93" i="2"/>
  <c r="T93" i="2" s="1"/>
  <c r="P94" i="2"/>
  <c r="T94" i="2" s="1"/>
  <c r="P95" i="2"/>
  <c r="T95" i="2" s="1"/>
  <c r="P96" i="2"/>
  <c r="T96" i="2" s="1"/>
  <c r="P97" i="2"/>
  <c r="T97" i="2" s="1"/>
  <c r="P63" i="2"/>
  <c r="T63" i="2" s="1"/>
  <c r="P98" i="2"/>
  <c r="T98" i="2" s="1"/>
  <c r="P99" i="2"/>
  <c r="T99" i="2" s="1"/>
  <c r="P100" i="2"/>
  <c r="T100" i="2" s="1"/>
  <c r="P101" i="2"/>
  <c r="T101" i="2" s="1"/>
  <c r="P102" i="2"/>
  <c r="T102" i="2" s="1"/>
  <c r="P103" i="2"/>
  <c r="T103" i="2" s="1"/>
  <c r="P105" i="2"/>
  <c r="T105" i="2" s="1"/>
  <c r="P106" i="2"/>
  <c r="T106" i="2" s="1"/>
  <c r="P107" i="2"/>
  <c r="T107" i="2" s="1"/>
  <c r="P108" i="2"/>
  <c r="T108" i="2" s="1"/>
  <c r="P109" i="2"/>
  <c r="T109" i="2" s="1"/>
  <c r="P110" i="2"/>
  <c r="T110" i="2" s="1"/>
  <c r="P111" i="2"/>
  <c r="T111" i="2" s="1"/>
  <c r="P112" i="2"/>
  <c r="T112" i="2" s="1"/>
  <c r="P113" i="2"/>
  <c r="T113" i="2" s="1"/>
  <c r="P114" i="2"/>
  <c r="T114" i="2" s="1"/>
  <c r="P115" i="2"/>
  <c r="T115" i="2" s="1"/>
  <c r="P116" i="2"/>
  <c r="T116" i="2" s="1"/>
  <c r="P117" i="2"/>
  <c r="T117" i="2" s="1"/>
  <c r="P118" i="2"/>
  <c r="T118" i="2" s="1"/>
  <c r="P119" i="2"/>
  <c r="T119" i="2" s="1"/>
  <c r="P120" i="2"/>
  <c r="T120" i="2" s="1"/>
  <c r="P121" i="2"/>
  <c r="T121" i="2" s="1"/>
  <c r="P122" i="2"/>
  <c r="T122" i="2" s="1"/>
  <c r="P124" i="2"/>
  <c r="T124" i="2" s="1"/>
  <c r="P125" i="2"/>
  <c r="T125" i="2" s="1"/>
  <c r="P104" i="2"/>
  <c r="T104" i="2" s="1"/>
  <c r="P126" i="2"/>
  <c r="T126" i="2" s="1"/>
  <c r="P127" i="2"/>
  <c r="T127" i="2" s="1"/>
  <c r="P128" i="2"/>
  <c r="T128" i="2" s="1"/>
  <c r="P129" i="2"/>
  <c r="T129" i="2" s="1"/>
  <c r="P130" i="2"/>
  <c r="T130" i="2" s="1"/>
  <c r="P131" i="2"/>
  <c r="T131" i="2" s="1"/>
  <c r="P132" i="2"/>
  <c r="T132" i="2" s="1"/>
  <c r="P133" i="2"/>
  <c r="T133" i="2" s="1"/>
  <c r="P134" i="2"/>
  <c r="T134" i="2" s="1"/>
  <c r="P135" i="2"/>
  <c r="T135" i="2" s="1"/>
  <c r="P136" i="2"/>
  <c r="T136" i="2" s="1"/>
  <c r="P137" i="2"/>
  <c r="T137" i="2" s="1"/>
  <c r="P138" i="2"/>
  <c r="T138" i="2" s="1"/>
  <c r="P139" i="2"/>
  <c r="T139" i="2" s="1"/>
  <c r="P140" i="2"/>
  <c r="T140" i="2" s="1"/>
  <c r="P141" i="2"/>
  <c r="T141" i="2" s="1"/>
  <c r="P142" i="2"/>
  <c r="T142" i="2" s="1"/>
  <c r="P143" i="2"/>
  <c r="T143" i="2" s="1"/>
  <c r="P144" i="2"/>
  <c r="T144" i="2" s="1"/>
  <c r="P145" i="2"/>
  <c r="T145" i="2" s="1"/>
  <c r="P146" i="2"/>
  <c r="T146" i="2" s="1"/>
  <c r="P147" i="2"/>
  <c r="T147" i="2" s="1"/>
  <c r="P148" i="2"/>
  <c r="T148" i="2" s="1"/>
  <c r="P149" i="2"/>
  <c r="T149" i="2" s="1"/>
  <c r="P150" i="2"/>
  <c r="T150" i="2" s="1"/>
  <c r="P151" i="2"/>
  <c r="T151" i="2" s="1"/>
  <c r="P152" i="2"/>
  <c r="T152" i="2" s="1"/>
  <c r="P153" i="2"/>
  <c r="T153" i="2" s="1"/>
  <c r="P154" i="2"/>
  <c r="T154" i="2" s="1"/>
  <c r="P155" i="2"/>
  <c r="T155" i="2" s="1"/>
  <c r="P156" i="2"/>
  <c r="T156" i="2" s="1"/>
  <c r="P157" i="2"/>
  <c r="T157" i="2" s="1"/>
  <c r="P158" i="2"/>
  <c r="T158" i="2" s="1"/>
  <c r="P159" i="2"/>
  <c r="T159" i="2" s="1"/>
  <c r="P160" i="2"/>
  <c r="T160" i="2" s="1"/>
  <c r="P161" i="2"/>
  <c r="T161" i="2" s="1"/>
  <c r="P162" i="2"/>
  <c r="T162" i="2" s="1"/>
  <c r="P163" i="2"/>
  <c r="T163" i="2" s="1"/>
  <c r="P164" i="2"/>
  <c r="T164" i="2" s="1"/>
  <c r="P165" i="2"/>
  <c r="T165" i="2" s="1"/>
  <c r="P166" i="2"/>
  <c r="T166" i="2" s="1"/>
  <c r="P167" i="2"/>
  <c r="P168" i="2"/>
  <c r="P169" i="2"/>
  <c r="P170" i="2"/>
  <c r="P47"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3" i="2"/>
  <c r="T3" i="2" s="1"/>
  <c r="T3" i="1" l="1"/>
</calcChain>
</file>

<file path=xl/sharedStrings.xml><?xml version="1.0" encoding="utf-8"?>
<sst xmlns="http://schemas.openxmlformats.org/spreadsheetml/2006/main" count="3289" uniqueCount="1156">
  <si>
    <t>Nro</t>
  </si>
  <si>
    <t>REGION</t>
  </si>
  <si>
    <t>UGEL</t>
  </si>
  <si>
    <t>NIVEL</t>
  </si>
  <si>
    <t>DOCUMENTO</t>
  </si>
  <si>
    <t>AP_PATERNO</t>
  </si>
  <si>
    <t>AP_MATERNO</t>
  </si>
  <si>
    <t>NOMBRES</t>
  </si>
  <si>
    <t>EXPEDIENTE</t>
  </si>
  <si>
    <t>ESTUDIOS SUPERIORES</t>
  </si>
  <si>
    <t>TITULOS SEGUNDA ESPECIALIDAD</t>
  </si>
  <si>
    <t>TITULO PROFESIONAL TECNICO</t>
  </si>
  <si>
    <t>CAPACITACION</t>
  </si>
  <si>
    <t>EXP. EN EL CARGO DE AUXILIAR DE EDUCACIÓN</t>
  </si>
  <si>
    <t>EXP. LABORAL EN LA MODALIDAD O NIVEL EDUCATIVO AL QUE POSTULA</t>
  </si>
  <si>
    <t>TOTAL</t>
  </si>
  <si>
    <t>15% DISCAPACIDAD</t>
  </si>
  <si>
    <t>10% LICENCIADO FF.AA.</t>
  </si>
  <si>
    <t>DEPORTISTA CALIFICADO</t>
  </si>
  <si>
    <t>PUNTAJE_TOTAL</t>
  </si>
  <si>
    <t>SITUACION</t>
  </si>
  <si>
    <t>OBSERVACION</t>
  </si>
  <si>
    <t>SAN MARTIN</t>
  </si>
  <si>
    <t>UGEL RIOJA</t>
  </si>
  <si>
    <t>EBR SECUNDARIA</t>
  </si>
  <si>
    <t>PINCHI</t>
  </si>
  <si>
    <t>CARDENAS</t>
  </si>
  <si>
    <t>MARIBEL</t>
  </si>
  <si>
    <t>APTO</t>
  </si>
  <si>
    <t>GOÑAZ</t>
  </si>
  <si>
    <t>CHASQUIBOL</t>
  </si>
  <si>
    <t>GINA LUCINDA</t>
  </si>
  <si>
    <t>SANCHEZ</t>
  </si>
  <si>
    <t>TORRES</t>
  </si>
  <si>
    <t>ELMER</t>
  </si>
  <si>
    <t>COTRINA</t>
  </si>
  <si>
    <t>RODRIGUEZ</t>
  </si>
  <si>
    <t>LUCIOLA</t>
  </si>
  <si>
    <t>AGUILAR</t>
  </si>
  <si>
    <t>LLATAS</t>
  </si>
  <si>
    <t>MARIA ELENA</t>
  </si>
  <si>
    <t>LAPIZ</t>
  </si>
  <si>
    <t>CANLLA</t>
  </si>
  <si>
    <t>PATRICIA ISABEL</t>
  </si>
  <si>
    <t>SEGURA</t>
  </si>
  <si>
    <t>CIEZA</t>
  </si>
  <si>
    <t>KEYLI ANALI</t>
  </si>
  <si>
    <t>ROJAS</t>
  </si>
  <si>
    <t>LOPEZ</t>
  </si>
  <si>
    <t>MAGALY</t>
  </si>
  <si>
    <t>SORIANO</t>
  </si>
  <si>
    <t>VEGA</t>
  </si>
  <si>
    <t>OBED</t>
  </si>
  <si>
    <t>DIAZ</t>
  </si>
  <si>
    <t>SILVA</t>
  </si>
  <si>
    <t>LUCIA</t>
  </si>
  <si>
    <t>BARBOZA</t>
  </si>
  <si>
    <t>CUBAS</t>
  </si>
  <si>
    <t>DILCIA</t>
  </si>
  <si>
    <t>JACINTO</t>
  </si>
  <si>
    <t>LIZANA</t>
  </si>
  <si>
    <t>JULY IRIS</t>
  </si>
  <si>
    <t>ZAVALETA</t>
  </si>
  <si>
    <t>JUAPE</t>
  </si>
  <si>
    <t>MILAGRITO DEL ROSARIO</t>
  </si>
  <si>
    <t>DELGADO</t>
  </si>
  <si>
    <t>MARIA PERPETUA</t>
  </si>
  <si>
    <t>CHAVEZ</t>
  </si>
  <si>
    <t>IDELSO</t>
  </si>
  <si>
    <t>MARIN</t>
  </si>
  <si>
    <t>GUEVARA</t>
  </si>
  <si>
    <t>LILE</t>
  </si>
  <si>
    <t>GUERRERO</t>
  </si>
  <si>
    <t>GARCIA</t>
  </si>
  <si>
    <t>MERCEDES</t>
  </si>
  <si>
    <t>ALBERCA</t>
  </si>
  <si>
    <t>TICLIA</t>
  </si>
  <si>
    <t>GREYSI JHOANA</t>
  </si>
  <si>
    <t>CHUSDEN</t>
  </si>
  <si>
    <t>DAVILA</t>
  </si>
  <si>
    <t>ANALY</t>
  </si>
  <si>
    <t>GÓMEZ</t>
  </si>
  <si>
    <t>MEJÍA</t>
  </si>
  <si>
    <t>AYLI CAMILA</t>
  </si>
  <si>
    <t>FASANANDO</t>
  </si>
  <si>
    <t>PINCHI DE SANCHEZ</t>
  </si>
  <si>
    <t>AMALIA</t>
  </si>
  <si>
    <t>FUSTAMANTE</t>
  </si>
  <si>
    <t>VASQUEZ</t>
  </si>
  <si>
    <t>MARINO</t>
  </si>
  <si>
    <t>MUNDACA</t>
  </si>
  <si>
    <t>MILLA</t>
  </si>
  <si>
    <t>LIZ MARGARITA</t>
  </si>
  <si>
    <t>PAREDES</t>
  </si>
  <si>
    <t>BURGOS</t>
  </si>
  <si>
    <t>JULON</t>
  </si>
  <si>
    <t>ORDOÑEZ</t>
  </si>
  <si>
    <t>JAVIER</t>
  </si>
  <si>
    <t>GONZALEZ</t>
  </si>
  <si>
    <t>JULIO CESAR</t>
  </si>
  <si>
    <t>NUÑEZ</t>
  </si>
  <si>
    <t>ESMILDA</t>
  </si>
  <si>
    <t>MILCIADES</t>
  </si>
  <si>
    <t>REYES</t>
  </si>
  <si>
    <t>CHACON</t>
  </si>
  <si>
    <t>PIERRE ANDERSON</t>
  </si>
  <si>
    <t>LINARES</t>
  </si>
  <si>
    <t>GONZALES</t>
  </si>
  <si>
    <t>MARITA YHULID</t>
  </si>
  <si>
    <t>HERNANDEZ</t>
  </si>
  <si>
    <t>SUAREZ</t>
  </si>
  <si>
    <t>MARILU ITAMAR</t>
  </si>
  <si>
    <t>ASCURRA</t>
  </si>
  <si>
    <t>LUIS MIGUEL</t>
  </si>
  <si>
    <t>ALIAGA</t>
  </si>
  <si>
    <t>LADY DIANA</t>
  </si>
  <si>
    <t>RAMOS</t>
  </si>
  <si>
    <t>TELLO</t>
  </si>
  <si>
    <t>ARNULFO</t>
  </si>
  <si>
    <t>MONTALVAN</t>
  </si>
  <si>
    <t>FRANCISCO</t>
  </si>
  <si>
    <t>CARRERO</t>
  </si>
  <si>
    <t>VARGAS</t>
  </si>
  <si>
    <t>JEAN CLAUDIE</t>
  </si>
  <si>
    <t>MARTINEZ</t>
  </si>
  <si>
    <t>JHON DUBERLY</t>
  </si>
  <si>
    <t>SOTO</t>
  </si>
  <si>
    <t>CASTILLO</t>
  </si>
  <si>
    <t>LARRY ANTONY JUNIOR</t>
  </si>
  <si>
    <t>DAZA</t>
  </si>
  <si>
    <t>CANCINO</t>
  </si>
  <si>
    <t>JONATHAN ENRIQUE</t>
  </si>
  <si>
    <t>CARRANZA</t>
  </si>
  <si>
    <t>GAMONAL</t>
  </si>
  <si>
    <t>NILTON CESAR</t>
  </si>
  <si>
    <t>PORTOCARRERO</t>
  </si>
  <si>
    <t>MEDALI</t>
  </si>
  <si>
    <t>QUISPE</t>
  </si>
  <si>
    <t>NEHEMIAS</t>
  </si>
  <si>
    <t>SANTACRUZ</t>
  </si>
  <si>
    <t>ERNESTO</t>
  </si>
  <si>
    <t>PEREZ</t>
  </si>
  <si>
    <t>VALLEJOS</t>
  </si>
  <si>
    <t>MARIA JHOVANY</t>
  </si>
  <si>
    <t>EMERITA</t>
  </si>
  <si>
    <t>MURRIETA</t>
  </si>
  <si>
    <t>SALAS</t>
  </si>
  <si>
    <t>ALI LEIZ</t>
  </si>
  <si>
    <t>HUANCAS</t>
  </si>
  <si>
    <t>MARCOS ABIDAN</t>
  </si>
  <si>
    <t>KAREM</t>
  </si>
  <si>
    <t>ARISTA</t>
  </si>
  <si>
    <t>VILLALOBOS</t>
  </si>
  <si>
    <t>DOLIBET</t>
  </si>
  <si>
    <t>CRUZ</t>
  </si>
  <si>
    <t>JHONY CARLOS</t>
  </si>
  <si>
    <t>ROMERO</t>
  </si>
  <si>
    <t>JOSÉ HEINER</t>
  </si>
  <si>
    <t>RENGIFO</t>
  </si>
  <si>
    <t>GARAY</t>
  </si>
  <si>
    <t>ALCIDES</t>
  </si>
  <si>
    <t>ALVARADO</t>
  </si>
  <si>
    <t>DEL AGUILA</t>
  </si>
  <si>
    <t>FRANK BRYAN</t>
  </si>
  <si>
    <t>TUANAMA</t>
  </si>
  <si>
    <t>MARTHA</t>
  </si>
  <si>
    <t>SEGOVIA</t>
  </si>
  <si>
    <t>URIARTE</t>
  </si>
  <si>
    <t>JOEL</t>
  </si>
  <si>
    <t>VERA</t>
  </si>
  <si>
    <t>LUZ MARINA</t>
  </si>
  <si>
    <t>MORALES</t>
  </si>
  <si>
    <t>MONDRAGON</t>
  </si>
  <si>
    <t>HEIDY TERESA</t>
  </si>
  <si>
    <t>MUÑOZ</t>
  </si>
  <si>
    <t>JOSE DOMINGO</t>
  </si>
  <si>
    <t>MALUQUIS</t>
  </si>
  <si>
    <t>VIDARTE</t>
  </si>
  <si>
    <t>HERLES</t>
  </si>
  <si>
    <t>CECILIO</t>
  </si>
  <si>
    <t>GERONIMO</t>
  </si>
  <si>
    <t>MICHELL</t>
  </si>
  <si>
    <t>CORONEL</t>
  </si>
  <si>
    <t>YANER TEYLOR</t>
  </si>
  <si>
    <t>PEDRAZA</t>
  </si>
  <si>
    <t>YARITA MABEL</t>
  </si>
  <si>
    <t>OLIVERA</t>
  </si>
  <si>
    <t>JHERSON VILMAR</t>
  </si>
  <si>
    <t>NILSON</t>
  </si>
  <si>
    <t>MALCA</t>
  </si>
  <si>
    <t>GOMEZ</t>
  </si>
  <si>
    <t>ALEJANDRO MANUEL</t>
  </si>
  <si>
    <t>PERALES</t>
  </si>
  <si>
    <t>JHON</t>
  </si>
  <si>
    <t>MILIAN</t>
  </si>
  <si>
    <t>RAMIREZ</t>
  </si>
  <si>
    <t>DANIEL</t>
  </si>
  <si>
    <t>BERCERA</t>
  </si>
  <si>
    <t>VILLENA</t>
  </si>
  <si>
    <t>MARIO</t>
  </si>
  <si>
    <t>MOSQUEIRA</t>
  </si>
  <si>
    <t>NOVOA</t>
  </si>
  <si>
    <t>LESLY CHARLOTH</t>
  </si>
  <si>
    <t>HERRERA</t>
  </si>
  <si>
    <t>SAMAN</t>
  </si>
  <si>
    <t>MICHAEL ANGEL ANTONY</t>
  </si>
  <si>
    <t>NO APTO</t>
  </si>
  <si>
    <t>NO CUMPLE CON LOS REQUISITOS MINIMOS PARA ESTE CONCURSO</t>
  </si>
  <si>
    <t>LELIS ESNERI</t>
  </si>
  <si>
    <t>CASTRO</t>
  </si>
  <si>
    <t>TANTALEAN</t>
  </si>
  <si>
    <t>KARIN FIORELLA</t>
  </si>
  <si>
    <t>GENOVES</t>
  </si>
  <si>
    <t>MARITZA</t>
  </si>
  <si>
    <t>LLANOS</t>
  </si>
  <si>
    <t>CORDOVA</t>
  </si>
  <si>
    <t>MARISOL</t>
  </si>
  <si>
    <t>LEIDER ANGEL</t>
  </si>
  <si>
    <t>AGUIRRE</t>
  </si>
  <si>
    <t>RIOS</t>
  </si>
  <si>
    <t>JUAN JOSE</t>
  </si>
  <si>
    <t>FERNANDEZ</t>
  </si>
  <si>
    <t>MORE</t>
  </si>
  <si>
    <t>LUIS</t>
  </si>
  <si>
    <t>VELA</t>
  </si>
  <si>
    <t>ASENCIO</t>
  </si>
  <si>
    <t>JHON CRISTIAN</t>
  </si>
  <si>
    <t>KARITO EDYMAR MARYORITH</t>
  </si>
  <si>
    <t>CALLE</t>
  </si>
  <si>
    <t>SALAZAR</t>
  </si>
  <si>
    <t>RICHARD XAVIER</t>
  </si>
  <si>
    <t>JESUS</t>
  </si>
  <si>
    <t>GIL</t>
  </si>
  <si>
    <t>WILZON</t>
  </si>
  <si>
    <t>LOZADA</t>
  </si>
  <si>
    <t>ANGULO</t>
  </si>
  <si>
    <t>ARNOLD SMITH</t>
  </si>
  <si>
    <t>CASTAÑEDA</t>
  </si>
  <si>
    <t>AÑAZGO</t>
  </si>
  <si>
    <t>NEYDY ROSA</t>
  </si>
  <si>
    <t>CARDOSO</t>
  </si>
  <si>
    <t>LUZDINA</t>
  </si>
  <si>
    <t>LOAYZA</t>
  </si>
  <si>
    <t>JHON DARWIN</t>
  </si>
  <si>
    <t>MEZONES</t>
  </si>
  <si>
    <t>FRANK STALIN</t>
  </si>
  <si>
    <t>CAMPOJO</t>
  </si>
  <si>
    <t>JEISTEN</t>
  </si>
  <si>
    <t>BARRANTES</t>
  </si>
  <si>
    <t>CHINGUEL</t>
  </si>
  <si>
    <t>LETICIA MARICET</t>
  </si>
  <si>
    <t>DE LA CRUZ</t>
  </si>
  <si>
    <t>HAROLD ELADIO</t>
  </si>
  <si>
    <t>CLEVER JHONATAN</t>
  </si>
  <si>
    <t>ADELINO</t>
  </si>
  <si>
    <t>NORIEGA</t>
  </si>
  <si>
    <t>BUSTAMANTE</t>
  </si>
  <si>
    <t>JOSE IVAN</t>
  </si>
  <si>
    <t>ROBLEDO</t>
  </si>
  <si>
    <t>GILBER</t>
  </si>
  <si>
    <t>TAFUR</t>
  </si>
  <si>
    <t>ELOLBITA</t>
  </si>
  <si>
    <t>BELLODAS</t>
  </si>
  <si>
    <t>VILCHEZ</t>
  </si>
  <si>
    <t>MILAGRITOS MARGOTH</t>
  </si>
  <si>
    <t>MARILUZ DE ROSARIO</t>
  </si>
  <si>
    <t>EBR INICIAL</t>
  </si>
  <si>
    <t>GOICOCHEA</t>
  </si>
  <si>
    <t>VELASQUES</t>
  </si>
  <si>
    <t>AYDA</t>
  </si>
  <si>
    <t>SAUCEDO</t>
  </si>
  <si>
    <t>ROSA ELCIRA</t>
  </si>
  <si>
    <t>LUZ ANGELICA</t>
  </si>
  <si>
    <t>MANYA</t>
  </si>
  <si>
    <t>LILI ELIZABETH</t>
  </si>
  <si>
    <t>MARCELO</t>
  </si>
  <si>
    <t>ECHEVERRE</t>
  </si>
  <si>
    <t>MARIA FLOR</t>
  </si>
  <si>
    <t>RICALDI</t>
  </si>
  <si>
    <t>IVON</t>
  </si>
  <si>
    <t>GOLAC</t>
  </si>
  <si>
    <t>MILENA</t>
  </si>
  <si>
    <t>BAZAN</t>
  </si>
  <si>
    <t>LUCILA</t>
  </si>
  <si>
    <t>SAMBRANO</t>
  </si>
  <si>
    <t>HOYOS</t>
  </si>
  <si>
    <t>TERESA</t>
  </si>
  <si>
    <t>MARINA BACELIZA</t>
  </si>
  <si>
    <t>PUIQUIN</t>
  </si>
  <si>
    <t>ELISAMA</t>
  </si>
  <si>
    <t>GALLARDO</t>
  </si>
  <si>
    <t>ACUÑA</t>
  </si>
  <si>
    <t>RAQUEL</t>
  </si>
  <si>
    <t>LEON DE ORTIZ</t>
  </si>
  <si>
    <t>MODESTA</t>
  </si>
  <si>
    <t>LALANGUI</t>
  </si>
  <si>
    <t>FLOR MEDALI</t>
  </si>
  <si>
    <t>CAMACHO</t>
  </si>
  <si>
    <t>DINA YOELIA</t>
  </si>
  <si>
    <t>ELIZABETH</t>
  </si>
  <si>
    <t>PARDO</t>
  </si>
  <si>
    <t>ZOILA ELIZABETH</t>
  </si>
  <si>
    <t>ALARCON</t>
  </si>
  <si>
    <t>MARIA YANET</t>
  </si>
  <si>
    <t>GLADIZ</t>
  </si>
  <si>
    <t>PÉREZ</t>
  </si>
  <si>
    <t>BECERRA</t>
  </si>
  <si>
    <t>LEIVA</t>
  </si>
  <si>
    <t>ELDA CORI</t>
  </si>
  <si>
    <t>RUIZ</t>
  </si>
  <si>
    <t>PINEDO</t>
  </si>
  <si>
    <t>BEBSABETH</t>
  </si>
  <si>
    <t>MONTOYA</t>
  </si>
  <si>
    <t>REATEGUI</t>
  </si>
  <si>
    <t>GIOVANA</t>
  </si>
  <si>
    <t>HIDALGO</t>
  </si>
  <si>
    <t>SOLSOL</t>
  </si>
  <si>
    <t>MARIA DEL CARMEN</t>
  </si>
  <si>
    <t>PEÑA</t>
  </si>
  <si>
    <t>MILAGROS</t>
  </si>
  <si>
    <t>MIJAHUANGA</t>
  </si>
  <si>
    <t>CHUMBE</t>
  </si>
  <si>
    <t>ROSA KELY</t>
  </si>
  <si>
    <t>REQUEJO</t>
  </si>
  <si>
    <t>ANITA ASUNCIONA</t>
  </si>
  <si>
    <t>AURELIA</t>
  </si>
  <si>
    <t>MAGDALY</t>
  </si>
  <si>
    <t>YOVERA</t>
  </si>
  <si>
    <t>SANDOVAL</t>
  </si>
  <si>
    <t>DELICIA AURORA</t>
  </si>
  <si>
    <t>AYASTA</t>
  </si>
  <si>
    <t>MEJIA</t>
  </si>
  <si>
    <t>MARIA AURITA</t>
  </si>
  <si>
    <t>IRIGOIN</t>
  </si>
  <si>
    <t>JEORGINA</t>
  </si>
  <si>
    <t>ORTIZ</t>
  </si>
  <si>
    <t>LEONOR</t>
  </si>
  <si>
    <t>TUESTA</t>
  </si>
  <si>
    <t>CHAVARRY</t>
  </si>
  <si>
    <t>HARRISON HALEN</t>
  </si>
  <si>
    <t>CORREA</t>
  </si>
  <si>
    <t>MAVILA</t>
  </si>
  <si>
    <t>MOSTACERO</t>
  </si>
  <si>
    <t>ELIA VIOLETA</t>
  </si>
  <si>
    <t>MELÉNDEZ</t>
  </si>
  <si>
    <t>DÁVILA</t>
  </si>
  <si>
    <t>TAMARA JESÚS</t>
  </si>
  <si>
    <t>INES</t>
  </si>
  <si>
    <t>LULIQUIS</t>
  </si>
  <si>
    <t>ROXANA</t>
  </si>
  <si>
    <t>JULCA</t>
  </si>
  <si>
    <t>MARIA ESTHER</t>
  </si>
  <si>
    <t>TERRONES</t>
  </si>
  <si>
    <t>FLOR MARILU</t>
  </si>
  <si>
    <t>JULCAHUANCA</t>
  </si>
  <si>
    <t>OTILIA</t>
  </si>
  <si>
    <t>SOPLA</t>
  </si>
  <si>
    <t>GOSGOT</t>
  </si>
  <si>
    <t>PAOLA ROXANA</t>
  </si>
  <si>
    <t>MARINA</t>
  </si>
  <si>
    <t>SONIA</t>
  </si>
  <si>
    <t>MENDOZA</t>
  </si>
  <si>
    <t>SANDRA PAMELA</t>
  </si>
  <si>
    <t>ROSA ELENA</t>
  </si>
  <si>
    <t>AREVALO</t>
  </si>
  <si>
    <t>ARACELY</t>
  </si>
  <si>
    <t>VILLAVICENCIO</t>
  </si>
  <si>
    <t>GISSELA</t>
  </si>
  <si>
    <t>KATHERINE JANETH</t>
  </si>
  <si>
    <t>HUAMURO</t>
  </si>
  <si>
    <t>SARAI</t>
  </si>
  <si>
    <t>MAYTA</t>
  </si>
  <si>
    <t>SHARY LOIDID</t>
  </si>
  <si>
    <t>CARMEN TERESA</t>
  </si>
  <si>
    <t>FLOR DE MARIA</t>
  </si>
  <si>
    <t>KARIN ELIZABETH</t>
  </si>
  <si>
    <t>LLONTOP</t>
  </si>
  <si>
    <t>ANGGIEE STHEPHANIE</t>
  </si>
  <si>
    <t>SALLY MARITZA</t>
  </si>
  <si>
    <t>SARANGO</t>
  </si>
  <si>
    <t>CARMEN</t>
  </si>
  <si>
    <t>DEYSI ELVA</t>
  </si>
  <si>
    <t>PIZANGO</t>
  </si>
  <si>
    <t>LUZ NELINA</t>
  </si>
  <si>
    <t>SUXE</t>
  </si>
  <si>
    <t>CÓRDOVA</t>
  </si>
  <si>
    <t>ROCIO ABIGAIL</t>
  </si>
  <si>
    <t>BLANCA YESENIA</t>
  </si>
  <si>
    <t>LEONARDO</t>
  </si>
  <si>
    <t>RUBIO</t>
  </si>
  <si>
    <t>EVA ANA</t>
  </si>
  <si>
    <t>KATYA</t>
  </si>
  <si>
    <t>BRICEÑO</t>
  </si>
  <si>
    <t>PATRICIA PILAR</t>
  </si>
  <si>
    <t>PICON</t>
  </si>
  <si>
    <t>ANGELES</t>
  </si>
  <si>
    <t>NICIDA OLINDA</t>
  </si>
  <si>
    <t>VIGIL</t>
  </si>
  <si>
    <t>RIMARACHIN</t>
  </si>
  <si>
    <t>JHOANY</t>
  </si>
  <si>
    <t>LIZARDO</t>
  </si>
  <si>
    <t>SULY</t>
  </si>
  <si>
    <t>YNGA</t>
  </si>
  <si>
    <t>KELLY LEONOR</t>
  </si>
  <si>
    <t>MAJUAN</t>
  </si>
  <si>
    <t>ROSMERY</t>
  </si>
  <si>
    <t>TRAUCO</t>
  </si>
  <si>
    <t>MONSALVE</t>
  </si>
  <si>
    <t>GLORIA</t>
  </si>
  <si>
    <t>SEIJAS</t>
  </si>
  <si>
    <t>NELLY</t>
  </si>
  <si>
    <t>CAMPOS</t>
  </si>
  <si>
    <t>NILVIA</t>
  </si>
  <si>
    <t>JUDITH TRINIDAD</t>
  </si>
  <si>
    <t>MARIA ISABEL</t>
  </si>
  <si>
    <t>COJAL</t>
  </si>
  <si>
    <t>ABILIA</t>
  </si>
  <si>
    <t>SOSA</t>
  </si>
  <si>
    <t>CAROLINA DEL MILAGRO</t>
  </si>
  <si>
    <t>SAAVEDRA</t>
  </si>
  <si>
    <t>SANDRA</t>
  </si>
  <si>
    <t>RONDOY</t>
  </si>
  <si>
    <t>QUISTAN</t>
  </si>
  <si>
    <t>MAS</t>
  </si>
  <si>
    <t>LUCI</t>
  </si>
  <si>
    <t>JULISSA</t>
  </si>
  <si>
    <t>PIZARRO</t>
  </si>
  <si>
    <t>ELEASAR</t>
  </si>
  <si>
    <t>YOLANDA SOFIA</t>
  </si>
  <si>
    <t>GASPAR</t>
  </si>
  <si>
    <t>JHOANA FIORELLA</t>
  </si>
  <si>
    <t>HUAMÁN</t>
  </si>
  <si>
    <t>RODY MARIA</t>
  </si>
  <si>
    <t>PEREYRA</t>
  </si>
  <si>
    <t>YOPLAC</t>
  </si>
  <si>
    <t>MARIA VERONICA</t>
  </si>
  <si>
    <t>TOCAS DE LOPEZ</t>
  </si>
  <si>
    <t>ERICA</t>
  </si>
  <si>
    <t>AMPUERO</t>
  </si>
  <si>
    <t>JANINA</t>
  </si>
  <si>
    <t>SANTA CRUZ</t>
  </si>
  <si>
    <t>TAPIA</t>
  </si>
  <si>
    <t>DORIS</t>
  </si>
  <si>
    <t>BUELOT</t>
  </si>
  <si>
    <t>CABREJOS</t>
  </si>
  <si>
    <t>FRANSSESCA CLAURA</t>
  </si>
  <si>
    <t>ALVERCA</t>
  </si>
  <si>
    <t>CARRASCO</t>
  </si>
  <si>
    <t>LELY MARIBEL</t>
  </si>
  <si>
    <t>EDQUEN</t>
  </si>
  <si>
    <t>MIRIAN NELVA</t>
  </si>
  <si>
    <t>DEISY MAGALY</t>
  </si>
  <si>
    <t>ANA LICI</t>
  </si>
  <si>
    <t>TARRILLO</t>
  </si>
  <si>
    <t>ENERLINDA</t>
  </si>
  <si>
    <t>MANUYAMA</t>
  </si>
  <si>
    <t>HERIKA IKA</t>
  </si>
  <si>
    <t>LUZ IRAIDA</t>
  </si>
  <si>
    <t>MARQUEZ</t>
  </si>
  <si>
    <t>TANIA MARISELA</t>
  </si>
  <si>
    <t>CHUQUIBALA</t>
  </si>
  <si>
    <t>ROSMERI</t>
  </si>
  <si>
    <t>MARIA MAGDALENA</t>
  </si>
  <si>
    <t>JESSICA FIORELLA</t>
  </si>
  <si>
    <t>REGALADO</t>
  </si>
  <si>
    <t>HELIDA</t>
  </si>
  <si>
    <t>VALVERDE</t>
  </si>
  <si>
    <t>KELLY</t>
  </si>
  <si>
    <t>QUEYLI KATERINE</t>
  </si>
  <si>
    <t>LOURDES DEL PILAR</t>
  </si>
  <si>
    <t>DEYSI YOVANY</t>
  </si>
  <si>
    <t>CABRERA</t>
  </si>
  <si>
    <t>ALVAREZ</t>
  </si>
  <si>
    <t>LUCY CHARITO</t>
  </si>
  <si>
    <t>VÁSQUEZ</t>
  </si>
  <si>
    <t>LEIDEN</t>
  </si>
  <si>
    <t>VENTURA</t>
  </si>
  <si>
    <t>CAJO</t>
  </si>
  <si>
    <t>EDITHA JENIFFER</t>
  </si>
  <si>
    <t>YARITZA YORYET</t>
  </si>
  <si>
    <t>CANAQUIRI</t>
  </si>
  <si>
    <t>SHEYLA ELIANA</t>
  </si>
  <si>
    <t>IZQUIERDO</t>
  </si>
  <si>
    <t>JESICA MARLITH</t>
  </si>
  <si>
    <t>MIRANDA</t>
  </si>
  <si>
    <t>NEYDITA YUDITH</t>
  </si>
  <si>
    <t>TENORIO</t>
  </si>
  <si>
    <t>LEYDIDY</t>
  </si>
  <si>
    <t>BETSY</t>
  </si>
  <si>
    <t>MARIA KATHERINE</t>
  </si>
  <si>
    <t>GABRIELA MARGOT</t>
  </si>
  <si>
    <t>IDROGO</t>
  </si>
  <si>
    <t>NELVA</t>
  </si>
  <si>
    <t>GAMERO</t>
  </si>
  <si>
    <t>ROCIO LIZBETH</t>
  </si>
  <si>
    <t>CUNIAS</t>
  </si>
  <si>
    <t>MIRIAN</t>
  </si>
  <si>
    <t>DARIANA</t>
  </si>
  <si>
    <t>JANY RUTH</t>
  </si>
  <si>
    <t>ALFARO</t>
  </si>
  <si>
    <t>SANDY JHULIANA</t>
  </si>
  <si>
    <t>YULISA HAIDELI</t>
  </si>
  <si>
    <t>ZELADA</t>
  </si>
  <si>
    <t>NADIA ANABELI</t>
  </si>
  <si>
    <t>DERSY</t>
  </si>
  <si>
    <t>BARRIOS</t>
  </si>
  <si>
    <t>CAROL STEPHANIE</t>
  </si>
  <si>
    <t>QUIROZ</t>
  </si>
  <si>
    <t>GUERRA</t>
  </si>
  <si>
    <t>JANNY</t>
  </si>
  <si>
    <t>DAMIAN</t>
  </si>
  <si>
    <t>ESTHER</t>
  </si>
  <si>
    <t>CIPRIAN</t>
  </si>
  <si>
    <t>LEON</t>
  </si>
  <si>
    <t>VALENTINA ESTEFANI</t>
  </si>
  <si>
    <t>LUZ MARIA</t>
  </si>
  <si>
    <t>BENITES</t>
  </si>
  <si>
    <t>VILLANUEVA</t>
  </si>
  <si>
    <t>ANA WENDY</t>
  </si>
  <si>
    <t>CONDOR</t>
  </si>
  <si>
    <t>ANGASPILCO</t>
  </si>
  <si>
    <t>MARIA MARILU</t>
  </si>
  <si>
    <t>YUBIXA</t>
  </si>
  <si>
    <t>MANCHAY</t>
  </si>
  <si>
    <t>CHUJUTALLI</t>
  </si>
  <si>
    <t>LEYDI LAURA</t>
  </si>
  <si>
    <t>CASIQUE</t>
  </si>
  <si>
    <t>EVELIN MARIZOL</t>
  </si>
  <si>
    <t>ARIAS</t>
  </si>
  <si>
    <t>JOHANA LIZBETH</t>
  </si>
  <si>
    <t>ALCALDE</t>
  </si>
  <si>
    <t>COLLANTES</t>
  </si>
  <si>
    <t>DAYLI LIZ</t>
  </si>
  <si>
    <t>FATAMA</t>
  </si>
  <si>
    <t>ELVA SELENY</t>
  </si>
  <si>
    <t>ABANTO</t>
  </si>
  <si>
    <t>MIRANDO</t>
  </si>
  <si>
    <t>LUISA ESTRELLA</t>
  </si>
  <si>
    <t>VALLES</t>
  </si>
  <si>
    <t>MARGOHD</t>
  </si>
  <si>
    <t>GUARNIZ</t>
  </si>
  <si>
    <t>YANELA</t>
  </si>
  <si>
    <t>GERALDINI ARACELI</t>
  </si>
  <si>
    <t>TAVITA</t>
  </si>
  <si>
    <t>SAUÑE</t>
  </si>
  <si>
    <t>JHANET</t>
  </si>
  <si>
    <t>HUACCHILLO</t>
  </si>
  <si>
    <t>ELICIA</t>
  </si>
  <si>
    <t>IRIS MIRELA</t>
  </si>
  <si>
    <t>BARTUREN</t>
  </si>
  <si>
    <t>CHUQUI</t>
  </si>
  <si>
    <t>PEDRO DANIEL</t>
  </si>
  <si>
    <t>PERALTA</t>
  </si>
  <si>
    <t>MIRIAM VIVIANA</t>
  </si>
  <si>
    <t>MONTALVO</t>
  </si>
  <si>
    <t>DINA ELIZABETH</t>
  </si>
  <si>
    <t>ADRIANO</t>
  </si>
  <si>
    <t>MORETO</t>
  </si>
  <si>
    <t>ANCAJIMA</t>
  </si>
  <si>
    <t>FLORES</t>
  </si>
  <si>
    <t>ESLI GERALDINE</t>
  </si>
  <si>
    <t>DALY MARIVEL</t>
  </si>
  <si>
    <t>VERGARAY</t>
  </si>
  <si>
    <t>BRIGIT ESPERANZA</t>
  </si>
  <si>
    <t>LARA</t>
  </si>
  <si>
    <t>ACUÑA DE DAVILA</t>
  </si>
  <si>
    <t>SARA</t>
  </si>
  <si>
    <t>MAXIMILIANA</t>
  </si>
  <si>
    <t>ALVA</t>
  </si>
  <si>
    <t>LESLY GREYSS</t>
  </si>
  <si>
    <t>BRAVO</t>
  </si>
  <si>
    <t>ADIANEY</t>
  </si>
  <si>
    <t>PANDURO</t>
  </si>
  <si>
    <t>GILIAN GERALDINE</t>
  </si>
  <si>
    <t>MICHA</t>
  </si>
  <si>
    <t>CELITA EDELÍ</t>
  </si>
  <si>
    <t>ROSA NOEMI</t>
  </si>
  <si>
    <t>HUAMAN</t>
  </si>
  <si>
    <t>ALADINA</t>
  </si>
  <si>
    <t>LILY IVONNE</t>
  </si>
  <si>
    <t>GABY LUZ</t>
  </si>
  <si>
    <t>YLAS</t>
  </si>
  <si>
    <t>KEIKO JOHANA</t>
  </si>
  <si>
    <t>IRIS</t>
  </si>
  <si>
    <t>CULQUI</t>
  </si>
  <si>
    <t>KELLY NORITH</t>
  </si>
  <si>
    <t>GRANDA</t>
  </si>
  <si>
    <t>SINTIA</t>
  </si>
  <si>
    <t>ORTEGA</t>
  </si>
  <si>
    <t>KATHERINE JOHANA</t>
  </si>
  <si>
    <t>SANTOS</t>
  </si>
  <si>
    <t>FERRER</t>
  </si>
  <si>
    <t>BAUTISTA</t>
  </si>
  <si>
    <t>RENE ISABEL</t>
  </si>
  <si>
    <t>LABAN</t>
  </si>
  <si>
    <t>PISCO</t>
  </si>
  <si>
    <t>JHANY</t>
  </si>
  <si>
    <t>RODAS</t>
  </si>
  <si>
    <t>KEILA ELITA</t>
  </si>
  <si>
    <t>JAMIT</t>
  </si>
  <si>
    <t>TRIGOZO</t>
  </si>
  <si>
    <t>SHIRLEY</t>
  </si>
  <si>
    <t>LIDZAN</t>
  </si>
  <si>
    <t>HURTADO</t>
  </si>
  <si>
    <t>LILI</t>
  </si>
  <si>
    <t>SANGAMA</t>
  </si>
  <si>
    <t>GEANI</t>
  </si>
  <si>
    <t>CARBAJAL</t>
  </si>
  <si>
    <t>MARLITH JHORDANIA</t>
  </si>
  <si>
    <t>ÑAUPARIN</t>
  </si>
  <si>
    <t>CARLITA</t>
  </si>
  <si>
    <t>MAZA</t>
  </si>
  <si>
    <t>MILLY</t>
  </si>
  <si>
    <t>ZAMORA</t>
  </si>
  <si>
    <t>MAILI YANE</t>
  </si>
  <si>
    <t>NORBIL</t>
  </si>
  <si>
    <t>MELENDEZ</t>
  </si>
  <si>
    <t>LILIANA DEL ROCIO</t>
  </si>
  <si>
    <t>CELIS</t>
  </si>
  <si>
    <t>LOBATO</t>
  </si>
  <si>
    <t>ANITA MERLI</t>
  </si>
  <si>
    <t>NAUCA</t>
  </si>
  <si>
    <t>ENMANUEL</t>
  </si>
  <si>
    <t>JANET</t>
  </si>
  <si>
    <t>SIGUEÑAS</t>
  </si>
  <si>
    <t>ELIDA SHOANA</t>
  </si>
  <si>
    <t>FERNANDEZ DE SANTA CRUZ</t>
  </si>
  <si>
    <t>DIANA</t>
  </si>
  <si>
    <t>MIANE</t>
  </si>
  <si>
    <t>MONTENEGRO</t>
  </si>
  <si>
    <t>MERINO</t>
  </si>
  <si>
    <t>MAGDALENA</t>
  </si>
  <si>
    <t>MONCADA</t>
  </si>
  <si>
    <t>BERLIN SOLEDAD</t>
  </si>
  <si>
    <t>BALLADARES</t>
  </si>
  <si>
    <t>LUZ AURORA</t>
  </si>
  <si>
    <t>NERY</t>
  </si>
  <si>
    <t>LOJA</t>
  </si>
  <si>
    <t>JUNELLY</t>
  </si>
  <si>
    <t>MARIA ROSSANY</t>
  </si>
  <si>
    <t>GISELA</t>
  </si>
  <si>
    <t>CELIA</t>
  </si>
  <si>
    <t>JIMENEZ</t>
  </si>
  <si>
    <t>THALIA YOSARI</t>
  </si>
  <si>
    <t>MARIA IDELIA</t>
  </si>
  <si>
    <t>VELAIZOSA</t>
  </si>
  <si>
    <t>MILAGRITOS DE JESUS</t>
  </si>
  <si>
    <t>OLANO</t>
  </si>
  <si>
    <t>DIALENI</t>
  </si>
  <si>
    <t>ESTHELITA KATHERINE</t>
  </si>
  <si>
    <t>HUACHEZ</t>
  </si>
  <si>
    <t>EPIFANIA</t>
  </si>
  <si>
    <t>ANGIE MARJORIE</t>
  </si>
  <si>
    <t>RUTH ARACELY</t>
  </si>
  <si>
    <t>ALCANTARA</t>
  </si>
  <si>
    <t>BOBADILLA</t>
  </si>
  <si>
    <t>MILY MARITA</t>
  </si>
  <si>
    <t>CHRISTIAN ALEX</t>
  </si>
  <si>
    <t>LOYDITH</t>
  </si>
  <si>
    <t>ARBILDO</t>
  </si>
  <si>
    <t>NILDA ROSA</t>
  </si>
  <si>
    <t>PILCO</t>
  </si>
  <si>
    <t>LUZMERY</t>
  </si>
  <si>
    <t>DIANA ELIZABETH</t>
  </si>
  <si>
    <t>URIOL</t>
  </si>
  <si>
    <t>ZUTA</t>
  </si>
  <si>
    <t>SEFORA MELITA</t>
  </si>
  <si>
    <t>NAYLA MEDALY</t>
  </si>
  <si>
    <t>HILDA FLOR</t>
  </si>
  <si>
    <t>VILNA LIZETH</t>
  </si>
  <si>
    <t>ROSITA</t>
  </si>
  <si>
    <t>MACEDO</t>
  </si>
  <si>
    <t>CAROLINA</t>
  </si>
  <si>
    <t>FUENTES</t>
  </si>
  <si>
    <t>SILVIA YUDITH</t>
  </si>
  <si>
    <t>MORI</t>
  </si>
  <si>
    <t>ARRIAGA</t>
  </si>
  <si>
    <t>JHONATAN</t>
  </si>
  <si>
    <t>CARMEN CECILIA</t>
  </si>
  <si>
    <t>TIWI</t>
  </si>
  <si>
    <t>WAJAI</t>
  </si>
  <si>
    <t>REBECA</t>
  </si>
  <si>
    <t>RAFAEL</t>
  </si>
  <si>
    <t>LUDIT</t>
  </si>
  <si>
    <t>ESTELA</t>
  </si>
  <si>
    <t>ANA MASSIEL</t>
  </si>
  <si>
    <t>GONZA</t>
  </si>
  <si>
    <t>TOCTO</t>
  </si>
  <si>
    <t>GUTIERREZ</t>
  </si>
  <si>
    <t>SLENDY CATHERIN</t>
  </si>
  <si>
    <t>MARLENY</t>
  </si>
  <si>
    <t>EVELIN</t>
  </si>
  <si>
    <t>YOHANA MEDALI</t>
  </si>
  <si>
    <t>URRUTIA</t>
  </si>
  <si>
    <t>SOBERON</t>
  </si>
  <si>
    <t>ELENA ISABEL</t>
  </si>
  <si>
    <t>LUZ AMELIDA</t>
  </si>
  <si>
    <t>FALCON</t>
  </si>
  <si>
    <t>BADYS</t>
  </si>
  <si>
    <t>YANELY</t>
  </si>
  <si>
    <t>LOQUIS</t>
  </si>
  <si>
    <t>JHOVANI</t>
  </si>
  <si>
    <t>JENY GEIDY</t>
  </si>
  <si>
    <t>LINGAN</t>
  </si>
  <si>
    <t>LILA</t>
  </si>
  <si>
    <t>CARUAJULCA</t>
  </si>
  <si>
    <t>ROSIBETH</t>
  </si>
  <si>
    <t>MASLUCAN</t>
  </si>
  <si>
    <t>NELIDA</t>
  </si>
  <si>
    <t>YECICA</t>
  </si>
  <si>
    <t>LUIS ANTONIO</t>
  </si>
  <si>
    <t>MOLINA</t>
  </si>
  <si>
    <t>TANTAJULCA</t>
  </si>
  <si>
    <t>ELSA</t>
  </si>
  <si>
    <t>RUPAY</t>
  </si>
  <si>
    <t>AYDEE</t>
  </si>
  <si>
    <t>VELASQUEZ DE VASQUEZ</t>
  </si>
  <si>
    <t>ALUSDINA</t>
  </si>
  <si>
    <t>TANANTA</t>
  </si>
  <si>
    <t>CORIT</t>
  </si>
  <si>
    <t>SENOBIA</t>
  </si>
  <si>
    <t>ANITA</t>
  </si>
  <si>
    <t>ESTRADA</t>
  </si>
  <si>
    <t>MARLENE</t>
  </si>
  <si>
    <t>ZULUETA</t>
  </si>
  <si>
    <t>YOVANI</t>
  </si>
  <si>
    <t>ALTAMIRANO</t>
  </si>
  <si>
    <t>OLGUITA</t>
  </si>
  <si>
    <t>Reclamo Improcedente (no centa con título de segunga especialidad y no cumple con numeral 6.2.11 de la RVM. N° 007-2023-MINEDU)</t>
  </si>
  <si>
    <t>01047714</t>
  </si>
  <si>
    <t>40698139</t>
  </si>
  <si>
    <t>40048285</t>
  </si>
  <si>
    <t>45497158</t>
  </si>
  <si>
    <t>44750522</t>
  </si>
  <si>
    <t>01154538</t>
  </si>
  <si>
    <t>77021297</t>
  </si>
  <si>
    <t>40782184</t>
  </si>
  <si>
    <t>01154671</t>
  </si>
  <si>
    <t>43723946</t>
  </si>
  <si>
    <t>42913425</t>
  </si>
  <si>
    <t>16678584</t>
  </si>
  <si>
    <t>33662496</t>
  </si>
  <si>
    <t>40941586</t>
  </si>
  <si>
    <t>01047314</t>
  </si>
  <si>
    <t>43611676</t>
  </si>
  <si>
    <t>75569060</t>
  </si>
  <si>
    <t>47342985</t>
  </si>
  <si>
    <t>75566425</t>
  </si>
  <si>
    <t>01076424</t>
  </si>
  <si>
    <t>44216379</t>
  </si>
  <si>
    <t>44015025</t>
  </si>
  <si>
    <t>33591067</t>
  </si>
  <si>
    <t>27750800</t>
  </si>
  <si>
    <t>19331368</t>
  </si>
  <si>
    <t>42004078</t>
  </si>
  <si>
    <t>41905210</t>
  </si>
  <si>
    <t>70095880</t>
  </si>
  <si>
    <t>75162053</t>
  </si>
  <si>
    <t>01174068</t>
  </si>
  <si>
    <t>72283148</t>
  </si>
  <si>
    <t>41493482</t>
  </si>
  <si>
    <t>27573754</t>
  </si>
  <si>
    <t>00809371</t>
  </si>
  <si>
    <t>71490965</t>
  </si>
  <si>
    <t>73454436</t>
  </si>
  <si>
    <t>75974404</t>
  </si>
  <si>
    <t>72003895</t>
  </si>
  <si>
    <t>40140598</t>
  </si>
  <si>
    <t>75390180</t>
  </si>
  <si>
    <t>73461694</t>
  </si>
  <si>
    <t>27263606</t>
  </si>
  <si>
    <t>47926754</t>
  </si>
  <si>
    <t>43452534</t>
  </si>
  <si>
    <t>47186603</t>
  </si>
  <si>
    <t>73989471</t>
  </si>
  <si>
    <t>75591508</t>
  </si>
  <si>
    <t>45211503</t>
  </si>
  <si>
    <t>46514819</t>
  </si>
  <si>
    <t>48220257</t>
  </si>
  <si>
    <t>47943720</t>
  </si>
  <si>
    <t>76145388</t>
  </si>
  <si>
    <t>43274244</t>
  </si>
  <si>
    <t>76258830</t>
  </si>
  <si>
    <t>75179400</t>
  </si>
  <si>
    <t>76166177</t>
  </si>
  <si>
    <t>72980373</t>
  </si>
  <si>
    <t>76136693</t>
  </si>
  <si>
    <t>75452735</t>
  </si>
  <si>
    <t>74635433</t>
  </si>
  <si>
    <t>71848234</t>
  </si>
  <si>
    <t>75451339</t>
  </si>
  <si>
    <t>44655141</t>
  </si>
  <si>
    <t>18900595</t>
  </si>
  <si>
    <t>46514825</t>
  </si>
  <si>
    <t>41758047</t>
  </si>
  <si>
    <t>27426609</t>
  </si>
  <si>
    <t>76731026</t>
  </si>
  <si>
    <t>70070415</t>
  </si>
  <si>
    <t>77329996</t>
  </si>
  <si>
    <t>70205121</t>
  </si>
  <si>
    <t>71851115</t>
  </si>
  <si>
    <t>41397714</t>
  </si>
  <si>
    <t>47643006</t>
  </si>
  <si>
    <t>05411798</t>
  </si>
  <si>
    <t>45022955</t>
  </si>
  <si>
    <t>73388370</t>
  </si>
  <si>
    <t>76878429</t>
  </si>
  <si>
    <t>45071133</t>
  </si>
  <si>
    <t>46528820</t>
  </si>
  <si>
    <t>48435775</t>
  </si>
  <si>
    <t>71754888</t>
  </si>
  <si>
    <t>46418019</t>
  </si>
  <si>
    <t>74497992</t>
  </si>
  <si>
    <t>48341768</t>
  </si>
  <si>
    <t>71845630</t>
  </si>
  <si>
    <t>71030980</t>
  </si>
  <si>
    <t>47946180</t>
  </si>
  <si>
    <t>45939930</t>
  </si>
  <si>
    <t>76193494</t>
  </si>
  <si>
    <t>72433653</t>
  </si>
  <si>
    <t>73463959</t>
  </si>
  <si>
    <t>73455556</t>
  </si>
  <si>
    <t>74309013</t>
  </si>
  <si>
    <t>46515057</t>
  </si>
  <si>
    <t>42254324</t>
  </si>
  <si>
    <t>45266588</t>
  </si>
  <si>
    <t>43855080</t>
  </si>
  <si>
    <t>01059308</t>
  </si>
  <si>
    <t>01053116</t>
  </si>
  <si>
    <t>44525483</t>
  </si>
  <si>
    <t>43554328</t>
  </si>
  <si>
    <t>43056996</t>
  </si>
  <si>
    <t>43705928</t>
  </si>
  <si>
    <t>41404665</t>
  </si>
  <si>
    <t>01043731</t>
  </si>
  <si>
    <t>45188601</t>
  </si>
  <si>
    <t>47136691</t>
  </si>
  <si>
    <t>71109373</t>
  </si>
  <si>
    <t>46111866</t>
  </si>
  <si>
    <t>41028334</t>
  </si>
  <si>
    <t>44590911</t>
  </si>
  <si>
    <t>45647193</t>
  </si>
  <si>
    <t>42479438</t>
  </si>
  <si>
    <t>43061133</t>
  </si>
  <si>
    <t>44008725</t>
  </si>
  <si>
    <t>43210373</t>
  </si>
  <si>
    <t>47730446</t>
  </si>
  <si>
    <t>45565391</t>
  </si>
  <si>
    <t>00829157</t>
  </si>
  <si>
    <t>01046604</t>
  </si>
  <si>
    <t>40641894</t>
  </si>
  <si>
    <t>42397894</t>
  </si>
  <si>
    <t>42459039</t>
  </si>
  <si>
    <t>40560358</t>
  </si>
  <si>
    <t>40782190</t>
  </si>
  <si>
    <t>40782202</t>
  </si>
  <si>
    <t>17622915</t>
  </si>
  <si>
    <t>16586046</t>
  </si>
  <si>
    <t>80559699</t>
  </si>
  <si>
    <t>40792081</t>
  </si>
  <si>
    <t>42571207</t>
  </si>
  <si>
    <t>00831501</t>
  </si>
  <si>
    <t>19252992</t>
  </si>
  <si>
    <t>73503295</t>
  </si>
  <si>
    <t>01054916</t>
  </si>
  <si>
    <t>48414140</t>
  </si>
  <si>
    <t>44940628</t>
  </si>
  <si>
    <t>48365096</t>
  </si>
  <si>
    <t>40933297</t>
  </si>
  <si>
    <t>72608623</t>
  </si>
  <si>
    <t>43120217</t>
  </si>
  <si>
    <t>73637541</t>
  </si>
  <si>
    <t>46570798</t>
  </si>
  <si>
    <t>75311686</t>
  </si>
  <si>
    <t>47931956</t>
  </si>
  <si>
    <t>47605304</t>
  </si>
  <si>
    <t>47565413</t>
  </si>
  <si>
    <t>74635398</t>
  </si>
  <si>
    <t>47039039</t>
  </si>
  <si>
    <t>42556696</t>
  </si>
  <si>
    <t>45222110</t>
  </si>
  <si>
    <t>74072263</t>
  </si>
  <si>
    <t>70198315</t>
  </si>
  <si>
    <t>80313342</t>
  </si>
  <si>
    <t>42379929</t>
  </si>
  <si>
    <t>76808496</t>
  </si>
  <si>
    <t>71119387</t>
  </si>
  <si>
    <t>43349800</t>
  </si>
  <si>
    <t>48503810</t>
  </si>
  <si>
    <t>76671586</t>
  </si>
  <si>
    <t>74351779</t>
  </si>
  <si>
    <t>00826048</t>
  </si>
  <si>
    <t>44166630</t>
  </si>
  <si>
    <t>71021384</t>
  </si>
  <si>
    <t>43768789</t>
  </si>
  <si>
    <t>01174295</t>
  </si>
  <si>
    <t>42101948</t>
  </si>
  <si>
    <t>47062953</t>
  </si>
  <si>
    <t>01047035</t>
  </si>
  <si>
    <t>45119102</t>
  </si>
  <si>
    <t>44822386</t>
  </si>
  <si>
    <t>16773018</t>
  </si>
  <si>
    <t>01045498</t>
  </si>
  <si>
    <t>72175317</t>
  </si>
  <si>
    <t>74227808</t>
  </si>
  <si>
    <t>44859628</t>
  </si>
  <si>
    <t>41621261</t>
  </si>
  <si>
    <t>75891482</t>
  </si>
  <si>
    <t>46879098</t>
  </si>
  <si>
    <t>01155022</t>
  </si>
  <si>
    <t>74530319</t>
  </si>
  <si>
    <t>42255274</t>
  </si>
  <si>
    <t>44389173</t>
  </si>
  <si>
    <t>45419165</t>
  </si>
  <si>
    <t>72712342</t>
  </si>
  <si>
    <t>28105627</t>
  </si>
  <si>
    <t>43476910</t>
  </si>
  <si>
    <t>71575864</t>
  </si>
  <si>
    <t>75689125</t>
  </si>
  <si>
    <t>70156525</t>
  </si>
  <si>
    <t>44100694</t>
  </si>
  <si>
    <t>74530329</t>
  </si>
  <si>
    <t>44718921</t>
  </si>
  <si>
    <t>45823185</t>
  </si>
  <si>
    <t>47558745</t>
  </si>
  <si>
    <t>78107495</t>
  </si>
  <si>
    <t>47792662</t>
  </si>
  <si>
    <t>44342380</t>
  </si>
  <si>
    <t>40784287</t>
  </si>
  <si>
    <t>73390807</t>
  </si>
  <si>
    <t>74065177</t>
  </si>
  <si>
    <t>40894047</t>
  </si>
  <si>
    <t>70467512</t>
  </si>
  <si>
    <t>01046171</t>
  </si>
  <si>
    <t>73536152</t>
  </si>
  <si>
    <t>63171408</t>
  </si>
  <si>
    <t>43149535</t>
  </si>
  <si>
    <t>78635415</t>
  </si>
  <si>
    <t>76171763</t>
  </si>
  <si>
    <t>44518400</t>
  </si>
  <si>
    <t>70781651</t>
  </si>
  <si>
    <t>74969523</t>
  </si>
  <si>
    <t>75787417</t>
  </si>
  <si>
    <t>47297178</t>
  </si>
  <si>
    <t>76731074</t>
  </si>
  <si>
    <t>71776118</t>
  </si>
  <si>
    <t>48635926</t>
  </si>
  <si>
    <t>77463639</t>
  </si>
  <si>
    <t>45298221</t>
  </si>
  <si>
    <t>72876685</t>
  </si>
  <si>
    <t>74309011</t>
  </si>
  <si>
    <t>74412045</t>
  </si>
  <si>
    <t>75714475</t>
  </si>
  <si>
    <t>77224016</t>
  </si>
  <si>
    <t>48502254</t>
  </si>
  <si>
    <t>76636636</t>
  </si>
  <si>
    <t>75183444</t>
  </si>
  <si>
    <t>43744399</t>
  </si>
  <si>
    <t>71861026</t>
  </si>
  <si>
    <t>70246419</t>
  </si>
  <si>
    <t>75331846</t>
  </si>
  <si>
    <t>43858941</t>
  </si>
  <si>
    <t>72702851</t>
  </si>
  <si>
    <t>43089951</t>
  </si>
  <si>
    <t>74727254</t>
  </si>
  <si>
    <t>76264327</t>
  </si>
  <si>
    <t>76727446</t>
  </si>
  <si>
    <t>71564637</t>
  </si>
  <si>
    <t>70559218</t>
  </si>
  <si>
    <t>71472705</t>
  </si>
  <si>
    <t>70549778</t>
  </si>
  <si>
    <t>71104645</t>
  </si>
  <si>
    <t>46380335</t>
  </si>
  <si>
    <t>74395935</t>
  </si>
  <si>
    <t>71765319</t>
  </si>
  <si>
    <t>46832832</t>
  </si>
  <si>
    <t>01046943</t>
  </si>
  <si>
    <t>45455965</t>
  </si>
  <si>
    <t>42839875</t>
  </si>
  <si>
    <t>47400722</t>
  </si>
  <si>
    <t>74142979</t>
  </si>
  <si>
    <t>41406307</t>
  </si>
  <si>
    <t>60052829</t>
  </si>
  <si>
    <t>46256949</t>
  </si>
  <si>
    <t>01045503</t>
  </si>
  <si>
    <t>48336594</t>
  </si>
  <si>
    <t>45573604</t>
  </si>
  <si>
    <t>74780024</t>
  </si>
  <si>
    <t>01154858</t>
  </si>
  <si>
    <t>40122923</t>
  </si>
  <si>
    <t>71198436</t>
  </si>
  <si>
    <t>45906879</t>
  </si>
  <si>
    <t>73099239</t>
  </si>
  <si>
    <t>46688046</t>
  </si>
  <si>
    <t>41423825</t>
  </si>
  <si>
    <t>71109345</t>
  </si>
  <si>
    <t>74406392</t>
  </si>
  <si>
    <t>01155972</t>
  </si>
  <si>
    <t>70652055</t>
  </si>
  <si>
    <t>47946677</t>
  </si>
  <si>
    <t>47519843</t>
  </si>
  <si>
    <t>44435432</t>
  </si>
  <si>
    <t>71119367</t>
  </si>
  <si>
    <t>73650572</t>
  </si>
  <si>
    <t>43456469</t>
  </si>
  <si>
    <t>42969497</t>
  </si>
  <si>
    <t>42635677</t>
  </si>
  <si>
    <t>71848741</t>
  </si>
  <si>
    <t>73466558</t>
  </si>
  <si>
    <t>71852701</t>
  </si>
  <si>
    <t>41285166</t>
  </si>
  <si>
    <t>45156201</t>
  </si>
  <si>
    <t>47521532</t>
  </si>
  <si>
    <t>48096349</t>
  </si>
  <si>
    <t>46993163</t>
  </si>
  <si>
    <t>47509758</t>
  </si>
  <si>
    <t>45825633</t>
  </si>
  <si>
    <t>40445622</t>
  </si>
  <si>
    <t>46354485</t>
  </si>
  <si>
    <t>42312543</t>
  </si>
  <si>
    <t>45577949</t>
  </si>
  <si>
    <t>45054195</t>
  </si>
  <si>
    <t>44442816</t>
  </si>
  <si>
    <t>73600044</t>
  </si>
  <si>
    <t>71470554</t>
  </si>
  <si>
    <t>42588668</t>
  </si>
  <si>
    <t>48271367</t>
  </si>
  <si>
    <t>71765306</t>
  </si>
  <si>
    <t>47605335</t>
  </si>
  <si>
    <t>01046891</t>
  </si>
  <si>
    <t>41066082</t>
  </si>
  <si>
    <t>73949723</t>
  </si>
  <si>
    <t>76724313</t>
  </si>
  <si>
    <t>43025079</t>
  </si>
  <si>
    <t>76727546</t>
  </si>
  <si>
    <t>47468389</t>
  </si>
  <si>
    <t>40441513</t>
  </si>
  <si>
    <t>43878656</t>
  </si>
  <si>
    <t>44010522</t>
  </si>
  <si>
    <t>71862081</t>
  </si>
  <si>
    <t>41876083</t>
  </si>
  <si>
    <t>73975520</t>
  </si>
  <si>
    <t>74531986</t>
  </si>
  <si>
    <t>47295439</t>
  </si>
  <si>
    <t>77042735</t>
  </si>
  <si>
    <t>44644539</t>
  </si>
  <si>
    <t>42845789</t>
  </si>
  <si>
    <t>74803333</t>
  </si>
  <si>
    <t>76731027</t>
  </si>
  <si>
    <t>42929718</t>
  </si>
  <si>
    <t>43805205</t>
  </si>
  <si>
    <t>44645669</t>
  </si>
  <si>
    <t>74498732</t>
  </si>
  <si>
    <t>47438357</t>
  </si>
  <si>
    <t>72080095</t>
  </si>
  <si>
    <t>46309634</t>
  </si>
  <si>
    <t>76158396</t>
  </si>
  <si>
    <t>71113091</t>
  </si>
  <si>
    <t>71270386</t>
  </si>
  <si>
    <t>73463979</t>
  </si>
  <si>
    <t>77076855</t>
  </si>
  <si>
    <t>42588601</t>
  </si>
  <si>
    <t>47211834</t>
  </si>
  <si>
    <t>72754987</t>
  </si>
  <si>
    <t>46438133</t>
  </si>
  <si>
    <t>01691668</t>
  </si>
  <si>
    <t>46489345</t>
  </si>
  <si>
    <t>70187231</t>
  </si>
  <si>
    <t>71037180</t>
  </si>
  <si>
    <t>10431413</t>
  </si>
  <si>
    <t>27572544</t>
  </si>
  <si>
    <t>48099721</t>
  </si>
  <si>
    <t>48396724</t>
  </si>
  <si>
    <t>75404195</t>
  </si>
  <si>
    <t>73121304</t>
  </si>
  <si>
    <t>73454463</t>
  </si>
  <si>
    <t>42186789</t>
  </si>
  <si>
    <t>70467510</t>
  </si>
  <si>
    <t>01052962</t>
  </si>
  <si>
    <t>47406342</t>
  </si>
  <si>
    <t>48464086</t>
  </si>
  <si>
    <t>45271350</t>
  </si>
  <si>
    <t>74969511</t>
  </si>
  <si>
    <t>01055162</t>
  </si>
  <si>
    <t>01174376</t>
  </si>
  <si>
    <t>41513648</t>
  </si>
  <si>
    <t>44559410</t>
  </si>
  <si>
    <t>01154691</t>
  </si>
  <si>
    <t>80372141</t>
  </si>
  <si>
    <t>43253139</t>
  </si>
  <si>
    <t>41105684</t>
  </si>
  <si>
    <t>X</t>
  </si>
  <si>
    <t>Reclamo improcedente (Numeral 6.2.11 de la RVM 007-2023-MINEDU)</t>
  </si>
  <si>
    <t>Reclamo Improcedente. No cumple requisitos para el NIVEL - (Numeral 5.6.2. a.2) de la RVM 007-2023-MINEDU)</t>
  </si>
  <si>
    <t>Reclamo procedente</t>
  </si>
  <si>
    <t xml:space="preserve">Reclamo Improcedente - NO CUMPLE CON LOS REQUISITOS MINIMOS </t>
  </si>
  <si>
    <t>Reclamo Improcedente, no adjuntó en su expediente el Grado de Bachiller</t>
  </si>
  <si>
    <t>Reclamo Improcedente,  no cumple con numeral 6.2.11 de la RVM. N° 007-2023-MINEDU)</t>
  </si>
  <si>
    <t>74142981</t>
  </si>
  <si>
    <t>HUANCA</t>
  </si>
  <si>
    <t>JOVANY DEL ROSARIO</t>
  </si>
  <si>
    <t>Reclamo Improcedente, la evaluación está conforme a la documentación presentada en su expediente</t>
  </si>
  <si>
    <t>Reclamo improcente- Evaluación conforme; según documentos anexados a su expediente.</t>
  </si>
  <si>
    <t>Reclamo improcente- Evaluación conforme; según documentos anexados a su expediente(No procede nuevos ingresos de documentos)</t>
  </si>
  <si>
    <t xml:space="preserve"> RECLAMO IMPROCEDENTE - NO CUMPLE CON LOS REQUISITOS MINIMOS PARA ESTE CONCURSO</t>
  </si>
  <si>
    <t>Reclamo improcente- Evaluación según documentos anexados a su expediente</t>
  </si>
  <si>
    <t xml:space="preserve">Reclamo procedente </t>
  </si>
  <si>
    <t>Reclamo improcedente (Numeral 6.2.11 de la RVM 007-2023-MINEDU) y Evaluación conforme; según documentos anexados a su expediente.</t>
  </si>
  <si>
    <t xml:space="preserve">RECLAMO IMPROCEDENTE - NO CUMPLE CON LOS REQUISITOS MINIMOS PARA ESTE CONCURSO </t>
  </si>
  <si>
    <t>Reclamo procedente y   Reclamo improcedente (Numeral 6.2.11 de la RVM 007-2023-MINEDU)</t>
  </si>
  <si>
    <t>Reclamo improcedente según numeral 6.2.11 de la RVM 007-2023-MINEDU)</t>
  </si>
  <si>
    <t xml:space="preserve">Improcedente según numeral 6.2.11 y numeral 6.2.12 de la RVM. N° 007-2023-MINEDU) </t>
  </si>
  <si>
    <t xml:space="preserve"> Reclamo procedente </t>
  </si>
  <si>
    <t>Reclamo improcente según numeral 6.2.10 y numeral 6.2.11 - de la RVM 007-2023-MINEDU)</t>
  </si>
  <si>
    <t>No tomaron  en cuenta todo mis certificados, solicito nueva revision.</t>
  </si>
  <si>
    <t>no se ha evaluado correctamente las capacitaciones, referente a las funciones de los auxiliares.</t>
  </si>
  <si>
    <t>No estoy de acuerdo y solicito que revisen mi expediente en capacitacion.</t>
  </si>
  <si>
    <t>No estando de acuerdo con mi resultado de no apto, solicito nueva revision de mi expediente.</t>
  </si>
  <si>
    <t>Verificando mi expediente, los resultados no corresponde al puntaje publicado, que debo tener, solicito volver a ser evaluado.</t>
  </si>
  <si>
    <t>Habiendo observado los resultados, donde se me considera no apta, por no cumplir con los requisitos, solicito nueva revision.</t>
  </si>
  <si>
    <t>Revisando mi expediente he detectado que no se me ha considerado el puntaje, que corresponde en el titulo de profesional tecnico y otros certificados.</t>
  </si>
  <si>
    <t>No contando con el puntaje correspondiente en el criterio de evaluacion (capacitacion). Solicito reevaluar dicho expediente.</t>
  </si>
  <si>
    <t>Que no habiendo considerado el puntaje del titulo profesinal tecnico y universitario, solicito considerar dicho puntaje.</t>
  </si>
  <si>
    <t>He observado que no se me ha considerado  el puntaje correspondiente en certificados  de capacitacion, solicito se me considere.</t>
  </si>
  <si>
    <t>Solicito tener en cuenta la rectificacion y evaluacion de mi expediente.</t>
  </si>
  <si>
    <t>Viendo los resultados preliminares, no he sido evaluada en el rubro de experiencia en el cargo de auxiliar y certificados de capacitacion, razon por la cual solicito considerar los rubros antes mencionados.</t>
  </si>
  <si>
    <t>Me dirijo a usted para que se me pueda otorgar el puntaje correspondiente, por mis capacitaciones, las cuales presentare para sustentar y corroborar el puntaje que me corresponde.</t>
  </si>
  <si>
    <t>Solicito rectificacion de mi puntaje, no que se llama constancia de egresada, con el rubro de estudios superiores, por lo que soy egresada de la UNSM, al igual que mis compañeras y no obtengo el mismo puntaje.</t>
  </si>
  <si>
    <t>Pido a usted, ser reevaluado mi expediente de la convocatoria de auxiliares.</t>
  </si>
  <si>
    <t xml:space="preserve">Solicito la revaluacion de mi cv, debido a que los certificados de capacitacion, no tienen la valoracion. </t>
  </si>
  <si>
    <t>Que contando con los requisitos, solicito nueva evaluación de mi expediente, adjunto fotocopia de los documentos que me acredita para continuar en el proceso.</t>
  </si>
  <si>
    <t>Solicito reevaluación de mi expediente por haber presentado todo lo requerido.</t>
  </si>
  <si>
    <t>Solicito reevaluación de expediente en puntaje de experiencia en el nivel y en el cargo de auxiliar de educación, tambien puntos por rural y carrera técnica.</t>
  </si>
  <si>
    <t>Solicito se me reevalua mi expediente ya que no me considerarón mi puntuación por discapacidad en mi carrera técnica y mis cursos de capacitaciones.</t>
  </si>
  <si>
    <t>Reclamo procedente en parte</t>
  </si>
  <si>
    <t>He observado que no se me ha considerado el puntaje correspondiente en experiencia laboral, experiencia en la modalidad, constancia de fuerzas armadas y constancia de formación académica.</t>
  </si>
  <si>
    <t>Reclamo procedente en parte.</t>
  </si>
  <si>
    <t>No habiendoseme asignado el puntaje a mi título técnico en farmacia y la experiencia al cargo, modalidad y nivel; solicito reevaluar mi expediente</t>
  </si>
  <si>
    <t>No estando deacuerdo con mi resultado de no apto, solicito revisión de mi expediente</t>
  </si>
  <si>
    <t>Pido a Usted la revisión de mi expediente y tambien me considere mi título profesional técnico.</t>
  </si>
  <si>
    <t>No habiendo salido apta solicito revisar mi expediente ya que cuento con los requisitos establecidos en la norma técnica y siendo egresada de la Universidad. Solicito considerarme el puntaje correspondiente.</t>
  </si>
  <si>
    <t>Solicito que se me considere como postulante apto para el concurso de contratación de auxiliares por contar con todos los requisitos.</t>
  </si>
  <si>
    <t>Que contando con requisitos para ser contratado como auxiliar de educación en el nivel secundario, contando con mi segunda especialización y algunos certificados solicito se rectifique y se me considere.</t>
  </si>
  <si>
    <t>No me han considerado mi experiencia laboral en el cargo de auxiliar de educación por lo que solicito se me vuelva a evaluar.</t>
  </si>
  <si>
    <t>Solicito revisión y verificación de expediente en el cual no se tomo en cuenta los cursos de capacitación.</t>
  </si>
  <si>
    <t>Al no ser considerado algunos certificados de capacitación, experiencia en el cargo y experiencia laboral solicito la verificación y revisión de mi expediente</t>
  </si>
  <si>
    <t>Que al no estar conforme con los resultados de evaluación en cuanto a las capacitaciones pese a haber presentado oportunamente, solicito nueva evaluación de mi expediente.</t>
  </si>
  <si>
    <t>Solicito la reevaluación de mi expediente por le motivo que no han considerado mi experiencia en el sector privado como educador y tampoco han considerado mi certificado en computación e informatica, solicito la reevaluación de mi expediente.</t>
  </si>
  <si>
    <t>He observado que no se me ha considerado  el puntaje correspondiente en formación académica técnica, certificado de capacitación por lo cual solicito se me considere el puntaje correspondiente.</t>
  </si>
  <si>
    <t>Revisión de oficio</t>
  </si>
  <si>
    <t xml:space="preserve">Revisión de oficio  </t>
  </si>
  <si>
    <t>Fundamentación del Reclamo</t>
  </si>
  <si>
    <t>PUBLICACION DE RESULTADOS FINALES
EBR SECUNDARIA - PROCESO DE CONTRATACION DE AUXILIARES DE EDUCACION</t>
  </si>
  <si>
    <t xml:space="preserve">Nombre correcto es: PEREZ TOCAS ERICA porque cambio DNI    Reclamo procedente </t>
  </si>
  <si>
    <t>-</t>
  </si>
  <si>
    <t>PUBLICACION DE RESULTADOS FINALES
EBR INICIAL - PROCESO DE CONTRATACION DE AUXILIARES DE EDUCACION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</si>
</sst>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theme="1"/>
      <name val="Arial Narrow"/>
      <family val="2"/>
    </font>
    <font>
      <b/>
      <sz val="8"/>
      <color theme="1"/>
      <name val="Arial Narrow"/>
      <family val="2"/>
    </font>
    <font>
      <b/>
      <sz val="8"/>
      <color rgb="FF00B050"/>
      <name val="Arial Narrow"/>
      <family val="2"/>
    </font>
    <font>
      <sz val="8"/>
      <color rgb="FFFF0000"/>
      <name val="Arial Narrow"/>
      <family val="2"/>
    </font>
    <font>
      <sz val="8"/>
      <name val="Calibri"/>
      <family val="2"/>
      <scheme val="minor"/>
    </font>
    <font>
      <sz val="8"/>
      <name val="Arial Narrow"/>
      <family val="2"/>
    </font>
    <font>
      <b/>
      <sz val="8"/>
      <name val="Arial Narrow"/>
      <family val="2"/>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2" fillId="2" borderId="1" xfId="0" applyFont="1" applyFill="1" applyBorder="1" applyAlignment="1">
      <alignment horizontal="center" vertical="center" textRotation="90" wrapText="1"/>
    </xf>
    <xf numFmtId="0" fontId="1" fillId="0" borderId="0" xfId="0" applyFont="1" applyAlignment="1">
      <alignment textRotation="90" wrapText="1"/>
    </xf>
    <xf numFmtId="0" fontId="3" fillId="0" borderId="0" xfId="0" applyFont="1"/>
    <xf numFmtId="0" fontId="1" fillId="0" borderId="0" xfId="0" applyFont="1" applyAlignment="1">
      <alignment horizontal="center" vertical="center" textRotation="90" wrapText="1"/>
    </xf>
    <xf numFmtId="0" fontId="1" fillId="0" borderId="0" xfId="0" applyFont="1" applyAlignment="1">
      <alignment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7" fillId="0" borderId="1" xfId="0" applyFont="1" applyFill="1" applyBorder="1"/>
    <xf numFmtId="0" fontId="6" fillId="0" borderId="1" xfId="0" applyFont="1" applyFill="1" applyBorder="1"/>
    <xf numFmtId="0" fontId="6" fillId="0" borderId="1" xfId="0" applyFont="1" applyFill="1" applyBorder="1" applyAlignment="1">
      <alignment wrapText="1"/>
    </xf>
    <xf numFmtId="0" fontId="1" fillId="0" borderId="0" xfId="0" applyFont="1" applyFill="1"/>
    <xf numFmtId="0" fontId="4" fillId="0" borderId="0" xfId="0" applyFont="1" applyFill="1"/>
    <xf numFmtId="2" fontId="7" fillId="0" borderId="1" xfId="0" applyNumberFormat="1" applyFont="1" applyFill="1" applyBorder="1"/>
    <xf numFmtId="9" fontId="6" fillId="0" borderId="1" xfId="0" applyNumberFormat="1" applyFont="1" applyFill="1" applyBorder="1"/>
    <xf numFmtId="0" fontId="7" fillId="2" borderId="1" xfId="0" applyFont="1" applyFill="1" applyBorder="1" applyAlignment="1">
      <alignment horizontal="center" vertical="center" textRotation="90" wrapText="1"/>
    </xf>
  </cellXfs>
  <cellStyles count="1">
    <cellStyle name="Normal" xfId="0" builtinId="0"/>
  </cellStyles>
  <dxfs count="12">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A56F-0F33-4D91-8E98-931E83E6DC80}">
  <dimension ref="A1:W101"/>
  <sheetViews>
    <sheetView zoomScale="130" zoomScaleNormal="130" workbookViewId="0">
      <selection activeCell="A2" sqref="A2"/>
    </sheetView>
  </sheetViews>
  <sheetFormatPr baseColWidth="10" defaultRowHeight="12.75" x14ac:dyDescent="0.25"/>
  <cols>
    <col min="1" max="1" width="3.28515625" style="1" bestFit="1" customWidth="1"/>
    <col min="2" max="2" width="9.28515625" style="1" bestFit="1" customWidth="1"/>
    <col min="3" max="3" width="8.85546875" style="1" bestFit="1" customWidth="1"/>
    <col min="4" max="4" width="12.7109375" style="1" bestFit="1" customWidth="1"/>
    <col min="5" max="5" width="7.85546875" style="1" bestFit="1" customWidth="1"/>
    <col min="6" max="6" width="12.42578125" style="1" bestFit="1" customWidth="1"/>
    <col min="7" max="7" width="14.140625" style="1" bestFit="1" customWidth="1"/>
    <col min="8" max="8" width="20.28515625" style="1" bestFit="1" customWidth="1"/>
    <col min="9" max="19" width="6.85546875" style="1" customWidth="1"/>
    <col min="20" max="20" width="6.85546875" style="4" customWidth="1"/>
    <col min="21" max="21" width="6.85546875" style="1" customWidth="1"/>
    <col min="22" max="22" width="20.5703125" style="6" customWidth="1"/>
    <col min="23" max="23" width="45.85546875" style="1" customWidth="1"/>
    <col min="24" max="16384" width="11.42578125" style="1"/>
  </cols>
  <sheetData>
    <row r="1" spans="1:23" ht="27.75" customHeight="1" x14ac:dyDescent="0.25">
      <c r="A1" s="7" t="s">
        <v>1152</v>
      </c>
      <c r="B1" s="8"/>
      <c r="C1" s="8"/>
      <c r="D1" s="8"/>
      <c r="E1" s="8"/>
      <c r="F1" s="8"/>
      <c r="G1" s="8"/>
      <c r="H1" s="8"/>
      <c r="I1" s="8"/>
      <c r="J1" s="8"/>
      <c r="K1" s="8"/>
      <c r="L1" s="8"/>
      <c r="M1" s="8"/>
      <c r="N1" s="8"/>
      <c r="O1" s="8"/>
      <c r="P1" s="8"/>
      <c r="Q1" s="8"/>
      <c r="R1" s="8"/>
      <c r="S1" s="8"/>
      <c r="T1" s="8"/>
      <c r="U1" s="8"/>
      <c r="V1" s="8"/>
      <c r="W1" s="8"/>
    </row>
    <row r="2" spans="1:23" s="3" customFormat="1" ht="67.5" customHeight="1"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1151</v>
      </c>
      <c r="W2" s="2" t="s">
        <v>21</v>
      </c>
    </row>
    <row r="3" spans="1:23" s="14" customFormat="1" x14ac:dyDescent="0.25">
      <c r="A3" s="12">
        <v>1</v>
      </c>
      <c r="B3" s="12" t="s">
        <v>22</v>
      </c>
      <c r="C3" s="12" t="s">
        <v>23</v>
      </c>
      <c r="D3" s="12" t="s">
        <v>24</v>
      </c>
      <c r="E3" s="12" t="s">
        <v>729</v>
      </c>
      <c r="F3" s="12" t="s">
        <v>25</v>
      </c>
      <c r="G3" s="12" t="s">
        <v>26</v>
      </c>
      <c r="H3" s="12" t="s">
        <v>27</v>
      </c>
      <c r="I3" s="12">
        <v>3345</v>
      </c>
      <c r="J3" s="12">
        <v>30</v>
      </c>
      <c r="K3" s="12">
        <v>0</v>
      </c>
      <c r="L3" s="12">
        <v>0</v>
      </c>
      <c r="M3" s="12">
        <v>4</v>
      </c>
      <c r="N3" s="12">
        <v>10.75</v>
      </c>
      <c r="O3" s="12">
        <v>14.4</v>
      </c>
      <c r="P3" s="12">
        <f>SUM(J3:O3)</f>
        <v>59.15</v>
      </c>
      <c r="Q3" s="12">
        <v>0</v>
      </c>
      <c r="R3" s="12">
        <v>0</v>
      </c>
      <c r="S3" s="12">
        <v>0</v>
      </c>
      <c r="T3" s="16">
        <f>SUM(P3:S3)</f>
        <v>59.15</v>
      </c>
      <c r="U3" s="12" t="s">
        <v>28</v>
      </c>
      <c r="V3" s="13"/>
      <c r="W3" s="12"/>
    </row>
    <row r="4" spans="1:23" s="14" customFormat="1" ht="63.75" x14ac:dyDescent="0.25">
      <c r="A4" s="12">
        <v>2</v>
      </c>
      <c r="B4" s="12" t="s">
        <v>22</v>
      </c>
      <c r="C4" s="12" t="s">
        <v>23</v>
      </c>
      <c r="D4" s="12" t="s">
        <v>24</v>
      </c>
      <c r="E4" s="12" t="s">
        <v>732</v>
      </c>
      <c r="F4" s="12" t="s">
        <v>35</v>
      </c>
      <c r="G4" s="12" t="s">
        <v>36</v>
      </c>
      <c r="H4" s="12" t="s">
        <v>37</v>
      </c>
      <c r="I4" s="12">
        <v>3022</v>
      </c>
      <c r="J4" s="12">
        <v>25</v>
      </c>
      <c r="K4" s="12">
        <v>0</v>
      </c>
      <c r="L4" s="12">
        <v>0</v>
      </c>
      <c r="M4" s="12">
        <v>10</v>
      </c>
      <c r="N4" s="12">
        <v>8.75</v>
      </c>
      <c r="O4" s="12">
        <v>14</v>
      </c>
      <c r="P4" s="12">
        <f>SUM(J4:O4)</f>
        <v>57.75</v>
      </c>
      <c r="Q4" s="12">
        <v>0</v>
      </c>
      <c r="R4" s="12">
        <v>0</v>
      </c>
      <c r="S4" s="12">
        <v>0</v>
      </c>
      <c r="T4" s="16">
        <f>SUM(P4:S4)</f>
        <v>57.75</v>
      </c>
      <c r="U4" s="12" t="s">
        <v>28</v>
      </c>
      <c r="V4" s="13" t="s">
        <v>1121</v>
      </c>
      <c r="W4" s="12" t="s">
        <v>1106</v>
      </c>
    </row>
    <row r="5" spans="1:23" s="14" customFormat="1" x14ac:dyDescent="0.25">
      <c r="A5" s="12">
        <v>3</v>
      </c>
      <c r="B5" s="12" t="s">
        <v>22</v>
      </c>
      <c r="C5" s="12" t="s">
        <v>23</v>
      </c>
      <c r="D5" s="12" t="s">
        <v>24</v>
      </c>
      <c r="E5" s="12" t="s">
        <v>731</v>
      </c>
      <c r="F5" s="12" t="s">
        <v>32</v>
      </c>
      <c r="G5" s="12" t="s">
        <v>33</v>
      </c>
      <c r="H5" s="12" t="s">
        <v>34</v>
      </c>
      <c r="I5" s="12">
        <v>3310</v>
      </c>
      <c r="J5" s="12">
        <v>30</v>
      </c>
      <c r="K5" s="12">
        <v>0</v>
      </c>
      <c r="L5" s="12">
        <v>4.5</v>
      </c>
      <c r="M5" s="12">
        <v>0</v>
      </c>
      <c r="N5" s="12">
        <v>10.25</v>
      </c>
      <c r="O5" s="12">
        <v>11.2</v>
      </c>
      <c r="P5" s="12">
        <f>SUM(J5:O5)</f>
        <v>55.95</v>
      </c>
      <c r="Q5" s="12">
        <v>0</v>
      </c>
      <c r="R5" s="12">
        <v>0</v>
      </c>
      <c r="S5" s="12">
        <v>0</v>
      </c>
      <c r="T5" s="16">
        <f>SUM(P5:S5)</f>
        <v>55.95</v>
      </c>
      <c r="U5" s="12" t="s">
        <v>28</v>
      </c>
      <c r="V5" s="13"/>
      <c r="W5" s="12"/>
    </row>
    <row r="6" spans="1:23" s="14" customFormat="1" x14ac:dyDescent="0.25">
      <c r="A6" s="12">
        <v>4</v>
      </c>
      <c r="B6" s="12" t="s">
        <v>22</v>
      </c>
      <c r="C6" s="12" t="s">
        <v>23</v>
      </c>
      <c r="D6" s="12" t="s">
        <v>24</v>
      </c>
      <c r="E6" s="12" t="s">
        <v>730</v>
      </c>
      <c r="F6" s="12" t="s">
        <v>29</v>
      </c>
      <c r="G6" s="12" t="s">
        <v>30</v>
      </c>
      <c r="H6" s="12" t="s">
        <v>31</v>
      </c>
      <c r="I6" s="12">
        <v>3129</v>
      </c>
      <c r="J6" s="12">
        <v>20</v>
      </c>
      <c r="K6" s="12">
        <v>0</v>
      </c>
      <c r="L6" s="12">
        <v>4.5</v>
      </c>
      <c r="M6" s="12">
        <v>10</v>
      </c>
      <c r="N6" s="12">
        <v>7.5</v>
      </c>
      <c r="O6" s="12">
        <v>12</v>
      </c>
      <c r="P6" s="12">
        <f>SUM(J6:O6)</f>
        <v>54</v>
      </c>
      <c r="Q6" s="12">
        <v>0</v>
      </c>
      <c r="R6" s="12">
        <v>0</v>
      </c>
      <c r="S6" s="12">
        <v>0</v>
      </c>
      <c r="T6" s="16">
        <f>SUM(P6:S6)</f>
        <v>54</v>
      </c>
      <c r="U6" s="12" t="s">
        <v>28</v>
      </c>
      <c r="V6" s="13" t="s">
        <v>1149</v>
      </c>
      <c r="W6" s="12" t="s">
        <v>1150</v>
      </c>
    </row>
    <row r="7" spans="1:23" s="14" customFormat="1" x14ac:dyDescent="0.25">
      <c r="A7" s="12">
        <v>5</v>
      </c>
      <c r="B7" s="12" t="s">
        <v>22</v>
      </c>
      <c r="C7" s="12" t="s">
        <v>23</v>
      </c>
      <c r="D7" s="12" t="s">
        <v>24</v>
      </c>
      <c r="E7" s="12" t="s">
        <v>733</v>
      </c>
      <c r="F7" s="12" t="s">
        <v>38</v>
      </c>
      <c r="G7" s="12" t="s">
        <v>39</v>
      </c>
      <c r="H7" s="12" t="s">
        <v>40</v>
      </c>
      <c r="I7" s="12">
        <v>3039</v>
      </c>
      <c r="J7" s="12">
        <v>30</v>
      </c>
      <c r="K7" s="12">
        <v>0</v>
      </c>
      <c r="L7" s="12">
        <v>0</v>
      </c>
      <c r="M7" s="12">
        <v>10</v>
      </c>
      <c r="N7" s="12">
        <v>5.25</v>
      </c>
      <c r="O7" s="12">
        <v>8.4</v>
      </c>
      <c r="P7" s="12">
        <f>SUM(J7:O7)</f>
        <v>53.65</v>
      </c>
      <c r="Q7" s="12">
        <v>0</v>
      </c>
      <c r="R7" s="12">
        <v>0</v>
      </c>
      <c r="S7" s="12">
        <v>0</v>
      </c>
      <c r="T7" s="16">
        <f>SUM(P7:S7)</f>
        <v>53.65</v>
      </c>
      <c r="U7" s="12" t="s">
        <v>28</v>
      </c>
      <c r="V7" s="13"/>
      <c r="W7" s="12"/>
    </row>
    <row r="8" spans="1:23" s="14" customFormat="1" ht="73.5" customHeight="1" x14ac:dyDescent="0.25">
      <c r="A8" s="12">
        <v>6</v>
      </c>
      <c r="B8" s="12" t="s">
        <v>22</v>
      </c>
      <c r="C8" s="12" t="s">
        <v>23</v>
      </c>
      <c r="D8" s="12" t="s">
        <v>24</v>
      </c>
      <c r="E8" s="12" t="s">
        <v>734</v>
      </c>
      <c r="F8" s="12" t="s">
        <v>41</v>
      </c>
      <c r="G8" s="12" t="s">
        <v>42</v>
      </c>
      <c r="H8" s="12" t="s">
        <v>43</v>
      </c>
      <c r="I8" s="12">
        <v>3124</v>
      </c>
      <c r="J8" s="12">
        <v>25</v>
      </c>
      <c r="K8" s="12">
        <v>0</v>
      </c>
      <c r="L8" s="12">
        <v>0</v>
      </c>
      <c r="M8" s="12">
        <v>10</v>
      </c>
      <c r="N8" s="12">
        <v>7.5</v>
      </c>
      <c r="O8" s="12">
        <v>10.8</v>
      </c>
      <c r="P8" s="12">
        <f>SUM(J8:O8)</f>
        <v>53.3</v>
      </c>
      <c r="Q8" s="12">
        <v>0</v>
      </c>
      <c r="R8" s="12">
        <v>0</v>
      </c>
      <c r="S8" s="12">
        <v>0</v>
      </c>
      <c r="T8" s="16">
        <f>SUM(P8:S8)</f>
        <v>53.3</v>
      </c>
      <c r="U8" s="12" t="s">
        <v>28</v>
      </c>
      <c r="V8" s="13" t="s">
        <v>1132</v>
      </c>
      <c r="W8" s="13" t="s">
        <v>1105</v>
      </c>
    </row>
    <row r="9" spans="1:23" s="14" customFormat="1" x14ac:dyDescent="0.25">
      <c r="A9" s="12">
        <v>7</v>
      </c>
      <c r="B9" s="12" t="s">
        <v>22</v>
      </c>
      <c r="C9" s="12" t="s">
        <v>23</v>
      </c>
      <c r="D9" s="12" t="s">
        <v>24</v>
      </c>
      <c r="E9" s="12" t="s">
        <v>735</v>
      </c>
      <c r="F9" s="12" t="s">
        <v>44</v>
      </c>
      <c r="G9" s="12" t="s">
        <v>45</v>
      </c>
      <c r="H9" s="12" t="s">
        <v>46</v>
      </c>
      <c r="I9" s="12">
        <v>3130</v>
      </c>
      <c r="J9" s="12">
        <v>20</v>
      </c>
      <c r="K9" s="12">
        <v>0</v>
      </c>
      <c r="L9" s="12">
        <v>0</v>
      </c>
      <c r="M9" s="12">
        <v>10</v>
      </c>
      <c r="N9" s="12">
        <v>8.5</v>
      </c>
      <c r="O9" s="12">
        <v>13.6</v>
      </c>
      <c r="P9" s="12">
        <f>SUM(J9:O9)</f>
        <v>52.1</v>
      </c>
      <c r="Q9" s="12">
        <v>0</v>
      </c>
      <c r="R9" s="12">
        <v>0</v>
      </c>
      <c r="S9" s="12">
        <v>0</v>
      </c>
      <c r="T9" s="16">
        <f>SUM(P9:S9)</f>
        <v>52.1</v>
      </c>
      <c r="U9" s="12" t="s">
        <v>28</v>
      </c>
      <c r="V9" s="13"/>
      <c r="W9" s="12"/>
    </row>
    <row r="10" spans="1:23" s="14" customFormat="1" x14ac:dyDescent="0.25">
      <c r="A10" s="12">
        <v>8</v>
      </c>
      <c r="B10" s="12" t="s">
        <v>22</v>
      </c>
      <c r="C10" s="12" t="s">
        <v>23</v>
      </c>
      <c r="D10" s="12" t="s">
        <v>24</v>
      </c>
      <c r="E10" s="12" t="s">
        <v>736</v>
      </c>
      <c r="F10" s="12" t="s">
        <v>47</v>
      </c>
      <c r="G10" s="12" t="s">
        <v>48</v>
      </c>
      <c r="H10" s="12" t="s">
        <v>49</v>
      </c>
      <c r="I10" s="12">
        <v>2821</v>
      </c>
      <c r="J10" s="12">
        <v>30</v>
      </c>
      <c r="K10" s="12">
        <v>0</v>
      </c>
      <c r="L10" s="12">
        <v>0</v>
      </c>
      <c r="M10" s="12">
        <v>10</v>
      </c>
      <c r="N10" s="12">
        <v>1.25</v>
      </c>
      <c r="O10" s="12">
        <v>2</v>
      </c>
      <c r="P10" s="12">
        <f>SUM(J10:O10)</f>
        <v>43.25</v>
      </c>
      <c r="Q10" s="12">
        <v>0</v>
      </c>
      <c r="R10" s="12">
        <v>0</v>
      </c>
      <c r="S10" s="12">
        <v>0</v>
      </c>
      <c r="T10" s="16">
        <f>SUM(P10:S10)</f>
        <v>43.25</v>
      </c>
      <c r="U10" s="12" t="s">
        <v>28</v>
      </c>
      <c r="V10" s="13"/>
      <c r="W10" s="12"/>
    </row>
    <row r="11" spans="1:23" s="14" customFormat="1" x14ac:dyDescent="0.25">
      <c r="A11" s="12">
        <v>9</v>
      </c>
      <c r="B11" s="12" t="s">
        <v>22</v>
      </c>
      <c r="C11" s="12" t="s">
        <v>23</v>
      </c>
      <c r="D11" s="12" t="s">
        <v>24</v>
      </c>
      <c r="E11" s="12" t="s">
        <v>737</v>
      </c>
      <c r="F11" s="12" t="s">
        <v>50</v>
      </c>
      <c r="G11" s="12" t="s">
        <v>51</v>
      </c>
      <c r="H11" s="12" t="s">
        <v>52</v>
      </c>
      <c r="I11" s="12">
        <v>3049</v>
      </c>
      <c r="J11" s="12">
        <v>5</v>
      </c>
      <c r="K11" s="12">
        <v>0</v>
      </c>
      <c r="L11" s="12">
        <v>4.5</v>
      </c>
      <c r="M11" s="12">
        <v>10</v>
      </c>
      <c r="N11" s="12">
        <v>9</v>
      </c>
      <c r="O11" s="12">
        <v>14.4</v>
      </c>
      <c r="P11" s="12">
        <f>SUM(J11:O11)</f>
        <v>42.9</v>
      </c>
      <c r="Q11" s="12">
        <v>0</v>
      </c>
      <c r="R11" s="12">
        <v>0</v>
      </c>
      <c r="S11" s="12">
        <v>0</v>
      </c>
      <c r="T11" s="16">
        <f>SUM(P11:S11)</f>
        <v>42.9</v>
      </c>
      <c r="U11" s="12" t="s">
        <v>28</v>
      </c>
      <c r="V11" s="13"/>
      <c r="W11" s="12"/>
    </row>
    <row r="12" spans="1:23" s="14" customFormat="1" ht="51" x14ac:dyDescent="0.25">
      <c r="A12" s="12">
        <v>10</v>
      </c>
      <c r="B12" s="12" t="s">
        <v>22</v>
      </c>
      <c r="C12" s="12" t="s">
        <v>23</v>
      </c>
      <c r="D12" s="12" t="s">
        <v>24</v>
      </c>
      <c r="E12" s="12">
        <v>44800359</v>
      </c>
      <c r="F12" s="12" t="s">
        <v>53</v>
      </c>
      <c r="G12" s="12" t="s">
        <v>54</v>
      </c>
      <c r="H12" s="12" t="s">
        <v>55</v>
      </c>
      <c r="I12" s="12">
        <v>3141</v>
      </c>
      <c r="J12" s="12">
        <v>25</v>
      </c>
      <c r="K12" s="12">
        <v>0</v>
      </c>
      <c r="L12" s="12">
        <v>0</v>
      </c>
      <c r="M12" s="12">
        <v>6</v>
      </c>
      <c r="N12" s="12">
        <v>2.25</v>
      </c>
      <c r="O12" s="12">
        <v>3.6</v>
      </c>
      <c r="P12" s="12">
        <f>SUM(J12:O12)</f>
        <v>36.85</v>
      </c>
      <c r="Q12" s="12">
        <v>5.53</v>
      </c>
      <c r="R12" s="12">
        <v>0</v>
      </c>
      <c r="S12" s="12">
        <v>0</v>
      </c>
      <c r="T12" s="16">
        <f>SUM(P12:S12)</f>
        <v>42.38</v>
      </c>
      <c r="U12" s="12" t="s">
        <v>28</v>
      </c>
      <c r="V12" s="13" t="s">
        <v>1122</v>
      </c>
      <c r="W12" s="13" t="s">
        <v>1103</v>
      </c>
    </row>
    <row r="13" spans="1:23" s="14" customFormat="1" x14ac:dyDescent="0.25">
      <c r="A13" s="12">
        <v>11</v>
      </c>
      <c r="B13" s="12" t="s">
        <v>22</v>
      </c>
      <c r="C13" s="12" t="s">
        <v>23</v>
      </c>
      <c r="D13" s="12" t="s">
        <v>24</v>
      </c>
      <c r="E13" s="12" t="s">
        <v>738</v>
      </c>
      <c r="F13" s="12" t="s">
        <v>56</v>
      </c>
      <c r="G13" s="12" t="s">
        <v>57</v>
      </c>
      <c r="H13" s="12" t="s">
        <v>58</v>
      </c>
      <c r="I13" s="12">
        <v>3186</v>
      </c>
      <c r="J13" s="12">
        <v>30</v>
      </c>
      <c r="K13" s="12">
        <v>0</v>
      </c>
      <c r="L13" s="12">
        <v>4.5</v>
      </c>
      <c r="M13" s="12">
        <v>0</v>
      </c>
      <c r="N13" s="12">
        <v>2.5</v>
      </c>
      <c r="O13" s="12">
        <v>4</v>
      </c>
      <c r="P13" s="12">
        <f>SUM(J13:O13)</f>
        <v>41</v>
      </c>
      <c r="Q13" s="12">
        <v>0</v>
      </c>
      <c r="R13" s="12">
        <v>0</v>
      </c>
      <c r="S13" s="12">
        <v>0</v>
      </c>
      <c r="T13" s="16">
        <f>SUM(P13:S13)</f>
        <v>41</v>
      </c>
      <c r="U13" s="12" t="s">
        <v>28</v>
      </c>
      <c r="V13" s="13"/>
      <c r="W13" s="12"/>
    </row>
    <row r="14" spans="1:23" s="14" customFormat="1" x14ac:dyDescent="0.25">
      <c r="A14" s="12">
        <v>12</v>
      </c>
      <c r="B14" s="12" t="s">
        <v>22</v>
      </c>
      <c r="C14" s="12" t="s">
        <v>23</v>
      </c>
      <c r="D14" s="12" t="s">
        <v>24</v>
      </c>
      <c r="E14" s="12" t="s">
        <v>739</v>
      </c>
      <c r="F14" s="12" t="s">
        <v>59</v>
      </c>
      <c r="G14" s="12" t="s">
        <v>60</v>
      </c>
      <c r="H14" s="12" t="s">
        <v>61</v>
      </c>
      <c r="I14" s="12">
        <v>2953</v>
      </c>
      <c r="J14" s="12">
        <v>30</v>
      </c>
      <c r="K14" s="12">
        <v>0</v>
      </c>
      <c r="L14" s="12">
        <v>4.5</v>
      </c>
      <c r="M14" s="12">
        <v>0</v>
      </c>
      <c r="N14" s="12">
        <v>0</v>
      </c>
      <c r="O14" s="12">
        <v>0</v>
      </c>
      <c r="P14" s="12">
        <f>SUM(J14:O14)</f>
        <v>34.5</v>
      </c>
      <c r="Q14" s="12">
        <v>0</v>
      </c>
      <c r="R14" s="12">
        <v>0</v>
      </c>
      <c r="S14" s="12">
        <v>0</v>
      </c>
      <c r="T14" s="16">
        <f>SUM(P14:S14)</f>
        <v>34.5</v>
      </c>
      <c r="U14" s="12" t="s">
        <v>28</v>
      </c>
      <c r="V14" s="13"/>
      <c r="W14" s="12"/>
    </row>
    <row r="15" spans="1:23" s="14" customFormat="1" x14ac:dyDescent="0.25">
      <c r="A15" s="12">
        <v>13</v>
      </c>
      <c r="B15" s="12" t="s">
        <v>22</v>
      </c>
      <c r="C15" s="12" t="s">
        <v>23</v>
      </c>
      <c r="D15" s="12" t="s">
        <v>24</v>
      </c>
      <c r="E15" s="12" t="s">
        <v>740</v>
      </c>
      <c r="F15" s="12" t="s">
        <v>62</v>
      </c>
      <c r="G15" s="12" t="s">
        <v>63</v>
      </c>
      <c r="H15" s="12" t="s">
        <v>64</v>
      </c>
      <c r="I15" s="12">
        <v>3367</v>
      </c>
      <c r="J15" s="12">
        <v>30</v>
      </c>
      <c r="K15" s="12">
        <v>0</v>
      </c>
      <c r="L15" s="12">
        <v>4.5</v>
      </c>
      <c r="M15" s="12">
        <v>0</v>
      </c>
      <c r="N15" s="12">
        <v>0</v>
      </c>
      <c r="O15" s="12">
        <v>0</v>
      </c>
      <c r="P15" s="12">
        <f>SUM(J15:O15)</f>
        <v>34.5</v>
      </c>
      <c r="Q15" s="12">
        <v>0</v>
      </c>
      <c r="R15" s="12">
        <v>0</v>
      </c>
      <c r="S15" s="12">
        <v>0</v>
      </c>
      <c r="T15" s="16">
        <f>SUM(P15:S15)</f>
        <v>34.5</v>
      </c>
      <c r="U15" s="12" t="s">
        <v>28</v>
      </c>
      <c r="V15" s="13"/>
      <c r="W15" s="12"/>
    </row>
    <row r="16" spans="1:23" s="14" customFormat="1" x14ac:dyDescent="0.25">
      <c r="A16" s="12">
        <v>14</v>
      </c>
      <c r="B16" s="12" t="s">
        <v>22</v>
      </c>
      <c r="C16" s="12" t="s">
        <v>23</v>
      </c>
      <c r="D16" s="12" t="s">
        <v>24</v>
      </c>
      <c r="E16" s="12" t="s">
        <v>741</v>
      </c>
      <c r="F16" s="12" t="s">
        <v>65</v>
      </c>
      <c r="G16" s="12" t="s">
        <v>57</v>
      </c>
      <c r="H16" s="12" t="s">
        <v>66</v>
      </c>
      <c r="I16" s="12">
        <v>3305</v>
      </c>
      <c r="J16" s="12">
        <v>20</v>
      </c>
      <c r="K16" s="12">
        <v>0</v>
      </c>
      <c r="L16" s="12">
        <v>4.5</v>
      </c>
      <c r="M16" s="12">
        <v>10</v>
      </c>
      <c r="N16" s="12">
        <v>0</v>
      </c>
      <c r="O16" s="12">
        <v>0</v>
      </c>
      <c r="P16" s="12">
        <f>SUM(J16:O16)</f>
        <v>34.5</v>
      </c>
      <c r="Q16" s="12">
        <v>0</v>
      </c>
      <c r="R16" s="12">
        <v>0</v>
      </c>
      <c r="S16" s="12">
        <v>0</v>
      </c>
      <c r="T16" s="16">
        <f>SUM(P16:S16)</f>
        <v>34.5</v>
      </c>
      <c r="U16" s="12" t="s">
        <v>28</v>
      </c>
      <c r="V16" s="13"/>
      <c r="W16" s="12"/>
    </row>
    <row r="17" spans="1:23" s="15" customFormat="1" ht="89.25" x14ac:dyDescent="0.25">
      <c r="A17" s="12">
        <v>15</v>
      </c>
      <c r="B17" s="12" t="s">
        <v>22</v>
      </c>
      <c r="C17" s="12" t="s">
        <v>23</v>
      </c>
      <c r="D17" s="12" t="s">
        <v>24</v>
      </c>
      <c r="E17" s="12" t="s">
        <v>742</v>
      </c>
      <c r="F17" s="12" t="s">
        <v>67</v>
      </c>
      <c r="G17" s="12" t="s">
        <v>35</v>
      </c>
      <c r="H17" s="12" t="s">
        <v>68</v>
      </c>
      <c r="I17" s="12">
        <v>3188</v>
      </c>
      <c r="J17" s="12">
        <v>30</v>
      </c>
      <c r="K17" s="12">
        <v>0</v>
      </c>
      <c r="L17" s="12">
        <v>0</v>
      </c>
      <c r="M17" s="12">
        <v>4</v>
      </c>
      <c r="N17" s="12">
        <v>0</v>
      </c>
      <c r="O17" s="12">
        <v>0</v>
      </c>
      <c r="P17" s="12">
        <f>SUM(J17:O17)</f>
        <v>34</v>
      </c>
      <c r="Q17" s="12">
        <v>0</v>
      </c>
      <c r="R17" s="12">
        <v>0</v>
      </c>
      <c r="S17" s="12">
        <v>0</v>
      </c>
      <c r="T17" s="16">
        <f>SUM(P17:S17)</f>
        <v>34</v>
      </c>
      <c r="U17" s="12" t="s">
        <v>28</v>
      </c>
      <c r="V17" s="13" t="s">
        <v>1142</v>
      </c>
      <c r="W17" s="13" t="s">
        <v>728</v>
      </c>
    </row>
    <row r="18" spans="1:23" s="14" customFormat="1" x14ac:dyDescent="0.25">
      <c r="A18" s="12">
        <v>16</v>
      </c>
      <c r="B18" s="12" t="s">
        <v>22</v>
      </c>
      <c r="C18" s="12" t="s">
        <v>23</v>
      </c>
      <c r="D18" s="12" t="s">
        <v>24</v>
      </c>
      <c r="E18" s="12" t="s">
        <v>743</v>
      </c>
      <c r="F18" s="12" t="s">
        <v>69</v>
      </c>
      <c r="G18" s="12" t="s">
        <v>70</v>
      </c>
      <c r="H18" s="12" t="s">
        <v>71</v>
      </c>
      <c r="I18" s="12">
        <v>3187</v>
      </c>
      <c r="J18" s="12">
        <v>30</v>
      </c>
      <c r="K18" s="12">
        <v>0</v>
      </c>
      <c r="L18" s="12">
        <v>0</v>
      </c>
      <c r="M18" s="12">
        <v>4</v>
      </c>
      <c r="N18" s="12">
        <v>0</v>
      </c>
      <c r="O18" s="12">
        <v>0</v>
      </c>
      <c r="P18" s="12">
        <f>SUM(J18:O18)</f>
        <v>34</v>
      </c>
      <c r="Q18" s="12">
        <v>0</v>
      </c>
      <c r="R18" s="12">
        <v>0</v>
      </c>
      <c r="S18" s="12">
        <v>0</v>
      </c>
      <c r="T18" s="16">
        <f>SUM(P18:S18)</f>
        <v>34</v>
      </c>
      <c r="U18" s="12" t="s">
        <v>28</v>
      </c>
      <c r="V18" s="13"/>
      <c r="W18" s="12"/>
    </row>
    <row r="19" spans="1:23" s="14" customFormat="1" ht="89.25" x14ac:dyDescent="0.25">
      <c r="A19" s="12">
        <v>17</v>
      </c>
      <c r="B19" s="12" t="s">
        <v>22</v>
      </c>
      <c r="C19" s="12" t="s">
        <v>23</v>
      </c>
      <c r="D19" s="12" t="s">
        <v>24</v>
      </c>
      <c r="E19" s="12" t="s">
        <v>791</v>
      </c>
      <c r="F19" s="12" t="s">
        <v>141</v>
      </c>
      <c r="G19" s="12" t="s">
        <v>166</v>
      </c>
      <c r="H19" s="12" t="s">
        <v>188</v>
      </c>
      <c r="I19" s="12">
        <v>3090</v>
      </c>
      <c r="J19" s="12">
        <v>10</v>
      </c>
      <c r="K19" s="12">
        <v>0</v>
      </c>
      <c r="L19" s="12">
        <v>0</v>
      </c>
      <c r="M19" s="12">
        <v>8</v>
      </c>
      <c r="N19" s="12">
        <v>4.5</v>
      </c>
      <c r="O19" s="12">
        <v>7.2</v>
      </c>
      <c r="P19" s="12">
        <f>SUM(J19:O19)</f>
        <v>29.7</v>
      </c>
      <c r="Q19" s="12">
        <v>0</v>
      </c>
      <c r="R19" s="17">
        <v>2.97</v>
      </c>
      <c r="S19" s="12">
        <v>0</v>
      </c>
      <c r="T19" s="16">
        <f>SUM(P19:S19)</f>
        <v>32.67</v>
      </c>
      <c r="U19" s="12" t="s">
        <v>28</v>
      </c>
      <c r="V19" s="13" t="s">
        <v>1135</v>
      </c>
      <c r="W19" s="12" t="s">
        <v>1136</v>
      </c>
    </row>
    <row r="20" spans="1:23" s="14" customFormat="1" x14ac:dyDescent="0.25">
      <c r="A20" s="12">
        <v>18</v>
      </c>
      <c r="B20" s="12" t="s">
        <v>22</v>
      </c>
      <c r="C20" s="12" t="s">
        <v>23</v>
      </c>
      <c r="D20" s="12" t="s">
        <v>24</v>
      </c>
      <c r="E20" s="12" t="s">
        <v>744</v>
      </c>
      <c r="F20" s="12" t="s">
        <v>72</v>
      </c>
      <c r="G20" s="12" t="s">
        <v>73</v>
      </c>
      <c r="H20" s="12" t="s">
        <v>74</v>
      </c>
      <c r="I20" s="12">
        <v>3068</v>
      </c>
      <c r="J20" s="12">
        <v>20</v>
      </c>
      <c r="K20" s="12">
        <v>0</v>
      </c>
      <c r="L20" s="12">
        <v>0</v>
      </c>
      <c r="M20" s="12">
        <v>10</v>
      </c>
      <c r="N20" s="12">
        <v>2</v>
      </c>
      <c r="O20" s="12">
        <v>0</v>
      </c>
      <c r="P20" s="12">
        <f>SUM(J20:O20)</f>
        <v>32</v>
      </c>
      <c r="Q20" s="12">
        <v>0</v>
      </c>
      <c r="R20" s="12">
        <v>0</v>
      </c>
      <c r="S20" s="12">
        <v>0</v>
      </c>
      <c r="T20" s="16">
        <f>SUM(P20:S20)</f>
        <v>32</v>
      </c>
      <c r="U20" s="12" t="s">
        <v>28</v>
      </c>
      <c r="V20" s="13"/>
      <c r="W20" s="12"/>
    </row>
    <row r="21" spans="1:23" s="14" customFormat="1" x14ac:dyDescent="0.25">
      <c r="A21" s="12">
        <v>19</v>
      </c>
      <c r="B21" s="12" t="s">
        <v>22</v>
      </c>
      <c r="C21" s="12" t="s">
        <v>23</v>
      </c>
      <c r="D21" s="12" t="s">
        <v>24</v>
      </c>
      <c r="E21" s="12" t="s">
        <v>745</v>
      </c>
      <c r="F21" s="12" t="s">
        <v>75</v>
      </c>
      <c r="G21" s="12" t="s">
        <v>76</v>
      </c>
      <c r="H21" s="12" t="s">
        <v>77</v>
      </c>
      <c r="I21" s="12">
        <v>2886</v>
      </c>
      <c r="J21" s="12">
        <v>25</v>
      </c>
      <c r="K21" s="12">
        <v>0</v>
      </c>
      <c r="L21" s="12">
        <v>0</v>
      </c>
      <c r="M21" s="12">
        <v>6</v>
      </c>
      <c r="N21" s="12">
        <v>0</v>
      </c>
      <c r="O21" s="12">
        <v>0</v>
      </c>
      <c r="P21" s="12">
        <f>SUM(J21:O21)</f>
        <v>31</v>
      </c>
      <c r="Q21" s="12">
        <v>0</v>
      </c>
      <c r="R21" s="12">
        <v>0</v>
      </c>
      <c r="S21" s="12">
        <v>0</v>
      </c>
      <c r="T21" s="16">
        <f>SUM(P21:S21)</f>
        <v>31</v>
      </c>
      <c r="U21" s="12" t="s">
        <v>28</v>
      </c>
      <c r="V21" s="13"/>
      <c r="W21" s="12"/>
    </row>
    <row r="22" spans="1:23" s="14" customFormat="1" x14ac:dyDescent="0.25">
      <c r="A22" s="12">
        <v>20</v>
      </c>
      <c r="B22" s="12" t="s">
        <v>22</v>
      </c>
      <c r="C22" s="12" t="s">
        <v>23</v>
      </c>
      <c r="D22" s="12" t="s">
        <v>24</v>
      </c>
      <c r="E22" s="12" t="s">
        <v>746</v>
      </c>
      <c r="F22" s="12" t="s">
        <v>78</v>
      </c>
      <c r="G22" s="12" t="s">
        <v>79</v>
      </c>
      <c r="H22" s="12" t="s">
        <v>80</v>
      </c>
      <c r="I22" s="12">
        <v>2895</v>
      </c>
      <c r="J22" s="12">
        <v>25</v>
      </c>
      <c r="K22" s="12">
        <v>0</v>
      </c>
      <c r="L22" s="12">
        <v>0</v>
      </c>
      <c r="M22" s="12">
        <v>6</v>
      </c>
      <c r="N22" s="12">
        <v>0</v>
      </c>
      <c r="O22" s="12">
        <v>0</v>
      </c>
      <c r="P22" s="12">
        <f>SUM(J22:O22)</f>
        <v>31</v>
      </c>
      <c r="Q22" s="12">
        <v>0</v>
      </c>
      <c r="R22" s="12">
        <v>0</v>
      </c>
      <c r="S22" s="12">
        <v>0</v>
      </c>
      <c r="T22" s="16">
        <f>SUM(P22:S22)</f>
        <v>31</v>
      </c>
      <c r="U22" s="12" t="s">
        <v>28</v>
      </c>
      <c r="V22" s="13"/>
      <c r="W22" s="12"/>
    </row>
    <row r="23" spans="1:23" s="14" customFormat="1" x14ac:dyDescent="0.25">
      <c r="A23" s="12">
        <v>21</v>
      </c>
      <c r="B23" s="12" t="s">
        <v>22</v>
      </c>
      <c r="C23" s="12" t="s">
        <v>23</v>
      </c>
      <c r="D23" s="12" t="s">
        <v>24</v>
      </c>
      <c r="E23" s="12" t="s">
        <v>747</v>
      </c>
      <c r="F23" s="12" t="s">
        <v>81</v>
      </c>
      <c r="G23" s="12" t="s">
        <v>82</v>
      </c>
      <c r="H23" s="12" t="s">
        <v>83</v>
      </c>
      <c r="I23" s="12">
        <v>2887</v>
      </c>
      <c r="J23" s="12">
        <v>25</v>
      </c>
      <c r="K23" s="12">
        <v>0</v>
      </c>
      <c r="L23" s="12">
        <v>0</v>
      </c>
      <c r="M23" s="12">
        <v>6</v>
      </c>
      <c r="N23" s="12">
        <v>0</v>
      </c>
      <c r="O23" s="12">
        <v>0</v>
      </c>
      <c r="P23" s="12">
        <f>SUM(J23:O23)</f>
        <v>31</v>
      </c>
      <c r="Q23" s="12">
        <v>0</v>
      </c>
      <c r="R23" s="12">
        <v>0</v>
      </c>
      <c r="S23" s="12">
        <v>0</v>
      </c>
      <c r="T23" s="16">
        <f>SUM(P23:S23)</f>
        <v>31</v>
      </c>
      <c r="U23" s="12" t="s">
        <v>28</v>
      </c>
      <c r="V23" s="13"/>
      <c r="W23" s="12"/>
    </row>
    <row r="24" spans="1:23" s="14" customFormat="1" x14ac:dyDescent="0.25">
      <c r="A24" s="12">
        <v>22</v>
      </c>
      <c r="B24" s="12" t="s">
        <v>22</v>
      </c>
      <c r="C24" s="12" t="s">
        <v>23</v>
      </c>
      <c r="D24" s="12" t="s">
        <v>24</v>
      </c>
      <c r="E24" s="12" t="s">
        <v>748</v>
      </c>
      <c r="F24" s="12" t="s">
        <v>84</v>
      </c>
      <c r="G24" s="12" t="s">
        <v>85</v>
      </c>
      <c r="H24" s="12" t="s">
        <v>86</v>
      </c>
      <c r="I24" s="12">
        <v>3078</v>
      </c>
      <c r="J24" s="12">
        <v>25</v>
      </c>
      <c r="K24" s="12">
        <v>5.5</v>
      </c>
      <c r="L24" s="12">
        <v>0</v>
      </c>
      <c r="M24" s="12">
        <v>0</v>
      </c>
      <c r="N24" s="12">
        <v>0</v>
      </c>
      <c r="O24" s="12">
        <v>0</v>
      </c>
      <c r="P24" s="12">
        <f>SUM(J24:O24)</f>
        <v>30.5</v>
      </c>
      <c r="Q24" s="12">
        <v>0</v>
      </c>
      <c r="R24" s="12">
        <v>0</v>
      </c>
      <c r="S24" s="12">
        <v>0</v>
      </c>
      <c r="T24" s="16">
        <f>SUM(P24:S24)</f>
        <v>30.5</v>
      </c>
      <c r="U24" s="12" t="s">
        <v>28</v>
      </c>
      <c r="V24" s="13"/>
      <c r="W24" s="12"/>
    </row>
    <row r="25" spans="1:23" s="14" customFormat="1" x14ac:dyDescent="0.25">
      <c r="A25" s="12">
        <v>23</v>
      </c>
      <c r="B25" s="12" t="s">
        <v>22</v>
      </c>
      <c r="C25" s="12" t="s">
        <v>23</v>
      </c>
      <c r="D25" s="12" t="s">
        <v>24</v>
      </c>
      <c r="E25" s="12" t="s">
        <v>749</v>
      </c>
      <c r="F25" s="12" t="s">
        <v>87</v>
      </c>
      <c r="G25" s="12" t="s">
        <v>88</v>
      </c>
      <c r="H25" s="12" t="s">
        <v>89</v>
      </c>
      <c r="I25" s="12">
        <v>3184</v>
      </c>
      <c r="J25" s="12">
        <v>20</v>
      </c>
      <c r="K25" s="12">
        <v>0</v>
      </c>
      <c r="L25" s="12">
        <v>0</v>
      </c>
      <c r="M25" s="12">
        <v>0</v>
      </c>
      <c r="N25" s="12">
        <v>4</v>
      </c>
      <c r="O25" s="12">
        <v>6.4</v>
      </c>
      <c r="P25" s="12">
        <f>SUM(J25:O25)</f>
        <v>30.4</v>
      </c>
      <c r="Q25" s="12">
        <v>0</v>
      </c>
      <c r="R25" s="12">
        <v>0</v>
      </c>
      <c r="S25" s="12">
        <v>0</v>
      </c>
      <c r="T25" s="16">
        <f>SUM(P25:S25)</f>
        <v>30.4</v>
      </c>
      <c r="U25" s="12" t="s">
        <v>28</v>
      </c>
      <c r="V25" s="13"/>
      <c r="W25" s="12"/>
    </row>
    <row r="26" spans="1:23" s="14" customFormat="1" x14ac:dyDescent="0.25">
      <c r="A26" s="12">
        <v>24</v>
      </c>
      <c r="B26" s="12" t="s">
        <v>22</v>
      </c>
      <c r="C26" s="12" t="s">
        <v>23</v>
      </c>
      <c r="D26" s="12" t="s">
        <v>24</v>
      </c>
      <c r="E26" s="12" t="s">
        <v>750</v>
      </c>
      <c r="F26" s="12" t="s">
        <v>90</v>
      </c>
      <c r="G26" s="12" t="s">
        <v>91</v>
      </c>
      <c r="H26" s="12" t="s">
        <v>92</v>
      </c>
      <c r="I26" s="12">
        <v>2780</v>
      </c>
      <c r="J26" s="12">
        <v>30</v>
      </c>
      <c r="K26" s="12">
        <v>0</v>
      </c>
      <c r="L26" s="12">
        <v>0</v>
      </c>
      <c r="M26" s="12">
        <v>0</v>
      </c>
      <c r="N26" s="12">
        <v>0</v>
      </c>
      <c r="O26" s="12">
        <v>0</v>
      </c>
      <c r="P26" s="12">
        <f>SUM(J26:O26)</f>
        <v>30</v>
      </c>
      <c r="Q26" s="12">
        <v>0</v>
      </c>
      <c r="R26" s="12">
        <v>0</v>
      </c>
      <c r="S26" s="12">
        <v>0</v>
      </c>
      <c r="T26" s="16">
        <f>SUM(P26:S26)</f>
        <v>30</v>
      </c>
      <c r="U26" s="12" t="s">
        <v>28</v>
      </c>
      <c r="V26" s="13"/>
      <c r="W26" s="12"/>
    </row>
    <row r="27" spans="1:23" s="14" customFormat="1" x14ac:dyDescent="0.25">
      <c r="A27" s="12">
        <v>25</v>
      </c>
      <c r="B27" s="12" t="s">
        <v>22</v>
      </c>
      <c r="C27" s="12" t="s">
        <v>23</v>
      </c>
      <c r="D27" s="12" t="s">
        <v>24</v>
      </c>
      <c r="E27" s="12" t="s">
        <v>751</v>
      </c>
      <c r="F27" s="12" t="s">
        <v>93</v>
      </c>
      <c r="G27" s="12" t="s">
        <v>94</v>
      </c>
      <c r="H27" s="12" t="s">
        <v>34</v>
      </c>
      <c r="I27" s="12">
        <v>2807</v>
      </c>
      <c r="J27" s="12">
        <v>30</v>
      </c>
      <c r="K27" s="12">
        <v>0</v>
      </c>
      <c r="L27" s="12">
        <v>0</v>
      </c>
      <c r="M27" s="12">
        <v>0</v>
      </c>
      <c r="N27" s="12">
        <v>0</v>
      </c>
      <c r="O27" s="12">
        <v>0</v>
      </c>
      <c r="P27" s="12">
        <f>SUM(J27:O27)</f>
        <v>30</v>
      </c>
      <c r="Q27" s="12">
        <v>0</v>
      </c>
      <c r="R27" s="12">
        <v>0</v>
      </c>
      <c r="S27" s="12">
        <v>0</v>
      </c>
      <c r="T27" s="16">
        <f>SUM(P27:S27)</f>
        <v>30</v>
      </c>
      <c r="U27" s="12" t="s">
        <v>28</v>
      </c>
      <c r="V27" s="13"/>
      <c r="W27" s="12"/>
    </row>
    <row r="28" spans="1:23" s="14" customFormat="1" x14ac:dyDescent="0.25">
      <c r="A28" s="12">
        <v>26</v>
      </c>
      <c r="B28" s="12" t="s">
        <v>22</v>
      </c>
      <c r="C28" s="12" t="s">
        <v>23</v>
      </c>
      <c r="D28" s="12" t="s">
        <v>24</v>
      </c>
      <c r="E28" s="12" t="s">
        <v>752</v>
      </c>
      <c r="F28" s="12" t="s">
        <v>95</v>
      </c>
      <c r="G28" s="12" t="s">
        <v>96</v>
      </c>
      <c r="H28" s="12" t="s">
        <v>97</v>
      </c>
      <c r="I28" s="12">
        <v>3019</v>
      </c>
      <c r="J28" s="12">
        <v>30</v>
      </c>
      <c r="K28" s="12">
        <v>0</v>
      </c>
      <c r="L28" s="12">
        <v>0</v>
      </c>
      <c r="M28" s="12">
        <v>0</v>
      </c>
      <c r="N28" s="12">
        <v>0</v>
      </c>
      <c r="O28" s="12">
        <v>0</v>
      </c>
      <c r="P28" s="12">
        <f>SUM(J28:O28)</f>
        <v>30</v>
      </c>
      <c r="Q28" s="12">
        <v>0</v>
      </c>
      <c r="R28" s="12">
        <v>0</v>
      </c>
      <c r="S28" s="12">
        <v>0</v>
      </c>
      <c r="T28" s="16">
        <f>SUM(P28:S28)</f>
        <v>30</v>
      </c>
      <c r="U28" s="12" t="s">
        <v>28</v>
      </c>
      <c r="V28" s="13"/>
      <c r="W28" s="12"/>
    </row>
    <row r="29" spans="1:23" s="14" customFormat="1" x14ac:dyDescent="0.25">
      <c r="A29" s="12">
        <v>27</v>
      </c>
      <c r="B29" s="12" t="s">
        <v>22</v>
      </c>
      <c r="C29" s="12" t="s">
        <v>23</v>
      </c>
      <c r="D29" s="12" t="s">
        <v>24</v>
      </c>
      <c r="E29" s="12" t="s">
        <v>753</v>
      </c>
      <c r="F29" s="12" t="s">
        <v>98</v>
      </c>
      <c r="G29" s="12" t="s">
        <v>88</v>
      </c>
      <c r="H29" s="12" t="s">
        <v>99</v>
      </c>
      <c r="I29" s="12">
        <v>2944</v>
      </c>
      <c r="J29" s="12">
        <v>30</v>
      </c>
      <c r="K29" s="12">
        <v>0</v>
      </c>
      <c r="L29" s="12">
        <v>0</v>
      </c>
      <c r="M29" s="12">
        <v>0</v>
      </c>
      <c r="N29" s="12">
        <v>0</v>
      </c>
      <c r="O29" s="12">
        <v>0</v>
      </c>
      <c r="P29" s="12">
        <f>SUM(J29:O29)</f>
        <v>30</v>
      </c>
      <c r="Q29" s="12">
        <v>0</v>
      </c>
      <c r="R29" s="12">
        <v>0</v>
      </c>
      <c r="S29" s="12">
        <v>0</v>
      </c>
      <c r="T29" s="16">
        <f>SUM(P29:S29)</f>
        <v>30</v>
      </c>
      <c r="U29" s="12" t="s">
        <v>28</v>
      </c>
      <c r="V29" s="13"/>
      <c r="W29" s="12"/>
    </row>
    <row r="30" spans="1:23" s="14" customFormat="1" x14ac:dyDescent="0.25">
      <c r="A30" s="12">
        <v>28</v>
      </c>
      <c r="B30" s="12" t="s">
        <v>22</v>
      </c>
      <c r="C30" s="12" t="s">
        <v>23</v>
      </c>
      <c r="D30" s="12" t="s">
        <v>24</v>
      </c>
      <c r="E30" s="12" t="s">
        <v>754</v>
      </c>
      <c r="F30" s="12" t="s">
        <v>76</v>
      </c>
      <c r="G30" s="12" t="s">
        <v>100</v>
      </c>
      <c r="H30" s="12" t="s">
        <v>101</v>
      </c>
      <c r="I30" s="12">
        <v>2930</v>
      </c>
      <c r="J30" s="12">
        <v>30</v>
      </c>
      <c r="K30" s="12">
        <v>0</v>
      </c>
      <c r="L30" s="12">
        <v>0</v>
      </c>
      <c r="M30" s="12">
        <v>0</v>
      </c>
      <c r="N30" s="12">
        <v>0</v>
      </c>
      <c r="O30" s="12">
        <v>0</v>
      </c>
      <c r="P30" s="12">
        <f>SUM(J30:O30)</f>
        <v>30</v>
      </c>
      <c r="Q30" s="12">
        <v>0</v>
      </c>
      <c r="R30" s="12">
        <v>0</v>
      </c>
      <c r="S30" s="12">
        <v>0</v>
      </c>
      <c r="T30" s="16">
        <f>SUM(P30:S30)</f>
        <v>30</v>
      </c>
      <c r="U30" s="12" t="s">
        <v>28</v>
      </c>
      <c r="V30" s="13"/>
      <c r="W30" s="12"/>
    </row>
    <row r="31" spans="1:23" s="14" customFormat="1" x14ac:dyDescent="0.25">
      <c r="A31" s="12">
        <v>29</v>
      </c>
      <c r="B31" s="12" t="s">
        <v>22</v>
      </c>
      <c r="C31" s="12" t="s">
        <v>23</v>
      </c>
      <c r="D31" s="12" t="s">
        <v>24</v>
      </c>
      <c r="E31" s="12" t="s">
        <v>755</v>
      </c>
      <c r="F31" s="12" t="s">
        <v>67</v>
      </c>
      <c r="G31" s="12" t="s">
        <v>47</v>
      </c>
      <c r="H31" s="12" t="s">
        <v>102</v>
      </c>
      <c r="I31" s="12">
        <v>2819</v>
      </c>
      <c r="J31" s="12">
        <v>30</v>
      </c>
      <c r="K31" s="12">
        <v>0</v>
      </c>
      <c r="L31" s="12">
        <v>0</v>
      </c>
      <c r="M31" s="12">
        <v>0</v>
      </c>
      <c r="N31" s="12">
        <v>0</v>
      </c>
      <c r="O31" s="12">
        <v>0</v>
      </c>
      <c r="P31" s="12">
        <f>SUM(J31:O31)</f>
        <v>30</v>
      </c>
      <c r="Q31" s="12">
        <v>0</v>
      </c>
      <c r="R31" s="12">
        <v>0</v>
      </c>
      <c r="S31" s="12">
        <v>0</v>
      </c>
      <c r="T31" s="16">
        <f>SUM(P31:S31)</f>
        <v>30</v>
      </c>
      <c r="U31" s="12" t="s">
        <v>28</v>
      </c>
      <c r="V31" s="13"/>
      <c r="W31" s="12"/>
    </row>
    <row r="32" spans="1:23" s="14" customFormat="1" ht="89.25" x14ac:dyDescent="0.25">
      <c r="A32" s="12">
        <v>30</v>
      </c>
      <c r="B32" s="12" t="s">
        <v>22</v>
      </c>
      <c r="C32" s="12" t="s">
        <v>23</v>
      </c>
      <c r="D32" s="12" t="s">
        <v>24</v>
      </c>
      <c r="E32" s="12" t="s">
        <v>756</v>
      </c>
      <c r="F32" s="12" t="s">
        <v>103</v>
      </c>
      <c r="G32" s="12" t="s">
        <v>104</v>
      </c>
      <c r="H32" s="12" t="s">
        <v>105</v>
      </c>
      <c r="I32" s="12">
        <v>3213</v>
      </c>
      <c r="J32" s="12">
        <v>30</v>
      </c>
      <c r="K32" s="12">
        <v>0</v>
      </c>
      <c r="L32" s="12">
        <v>0</v>
      </c>
      <c r="M32" s="12">
        <v>0</v>
      </c>
      <c r="N32" s="12">
        <v>0</v>
      </c>
      <c r="O32" s="12">
        <v>0</v>
      </c>
      <c r="P32" s="12">
        <f>SUM(J32:O32)</f>
        <v>30</v>
      </c>
      <c r="Q32" s="12">
        <v>0</v>
      </c>
      <c r="R32" s="12">
        <v>0</v>
      </c>
      <c r="S32" s="12">
        <v>0</v>
      </c>
      <c r="T32" s="16">
        <f>SUM(P32:S32)</f>
        <v>30</v>
      </c>
      <c r="U32" s="12" t="s">
        <v>28</v>
      </c>
      <c r="V32" s="13" t="s">
        <v>1126</v>
      </c>
      <c r="W32" s="13" t="s">
        <v>1097</v>
      </c>
    </row>
    <row r="33" spans="1:23" s="14" customFormat="1" x14ac:dyDescent="0.25">
      <c r="A33" s="12">
        <v>31</v>
      </c>
      <c r="B33" s="12" t="s">
        <v>22</v>
      </c>
      <c r="C33" s="12" t="s">
        <v>23</v>
      </c>
      <c r="D33" s="12" t="s">
        <v>24</v>
      </c>
      <c r="E33" s="12" t="s">
        <v>757</v>
      </c>
      <c r="F33" s="12" t="s">
        <v>106</v>
      </c>
      <c r="G33" s="12" t="s">
        <v>107</v>
      </c>
      <c r="H33" s="12" t="s">
        <v>108</v>
      </c>
      <c r="I33" s="12">
        <v>3134</v>
      </c>
      <c r="J33" s="12">
        <v>30</v>
      </c>
      <c r="K33" s="12">
        <v>0</v>
      </c>
      <c r="L33" s="12">
        <v>0</v>
      </c>
      <c r="M33" s="12">
        <v>0</v>
      </c>
      <c r="N33" s="12">
        <v>0</v>
      </c>
      <c r="O33" s="12">
        <v>0</v>
      </c>
      <c r="P33" s="12">
        <f>SUM(J33:O33)</f>
        <v>30</v>
      </c>
      <c r="Q33" s="12">
        <v>0</v>
      </c>
      <c r="R33" s="12">
        <v>0</v>
      </c>
      <c r="S33" s="12">
        <v>0</v>
      </c>
      <c r="T33" s="16">
        <f>SUM(P33:S33)</f>
        <v>30</v>
      </c>
      <c r="U33" s="12" t="s">
        <v>28</v>
      </c>
      <c r="V33" s="13"/>
      <c r="W33" s="12"/>
    </row>
    <row r="34" spans="1:23" s="14" customFormat="1" x14ac:dyDescent="0.25">
      <c r="A34" s="12">
        <v>32</v>
      </c>
      <c r="B34" s="12" t="s">
        <v>22</v>
      </c>
      <c r="C34" s="12" t="s">
        <v>23</v>
      </c>
      <c r="D34" s="12" t="s">
        <v>24</v>
      </c>
      <c r="E34" s="12" t="s">
        <v>758</v>
      </c>
      <c r="F34" s="12" t="s">
        <v>109</v>
      </c>
      <c r="G34" s="12" t="s">
        <v>110</v>
      </c>
      <c r="H34" s="12" t="s">
        <v>111</v>
      </c>
      <c r="I34" s="12">
        <v>3218</v>
      </c>
      <c r="J34" s="12">
        <v>30</v>
      </c>
      <c r="K34" s="12">
        <v>0</v>
      </c>
      <c r="L34" s="12">
        <v>0</v>
      </c>
      <c r="M34" s="12">
        <v>0</v>
      </c>
      <c r="N34" s="12">
        <v>0</v>
      </c>
      <c r="O34" s="12">
        <v>0</v>
      </c>
      <c r="P34" s="12">
        <f>SUM(J34:O34)</f>
        <v>30</v>
      </c>
      <c r="Q34" s="12">
        <v>0</v>
      </c>
      <c r="R34" s="12">
        <v>0</v>
      </c>
      <c r="S34" s="12">
        <v>0</v>
      </c>
      <c r="T34" s="16">
        <f>SUM(P34:S34)</f>
        <v>30</v>
      </c>
      <c r="U34" s="12" t="s">
        <v>28</v>
      </c>
      <c r="V34" s="13"/>
      <c r="W34" s="12"/>
    </row>
    <row r="35" spans="1:23" s="14" customFormat="1" x14ac:dyDescent="0.25">
      <c r="A35" s="12">
        <v>33</v>
      </c>
      <c r="B35" s="12" t="s">
        <v>22</v>
      </c>
      <c r="C35" s="12" t="s">
        <v>23</v>
      </c>
      <c r="D35" s="12" t="s">
        <v>24</v>
      </c>
      <c r="E35" s="12" t="s">
        <v>759</v>
      </c>
      <c r="F35" s="12" t="s">
        <v>93</v>
      </c>
      <c r="G35" s="12" t="s">
        <v>112</v>
      </c>
      <c r="H35" s="12" t="s">
        <v>113</v>
      </c>
      <c r="I35" s="12">
        <v>3309</v>
      </c>
      <c r="J35" s="12">
        <v>30</v>
      </c>
      <c r="K35" s="12">
        <v>0</v>
      </c>
      <c r="L35" s="12">
        <v>0</v>
      </c>
      <c r="M35" s="12">
        <v>0</v>
      </c>
      <c r="N35" s="12">
        <v>0</v>
      </c>
      <c r="O35" s="12">
        <v>0</v>
      </c>
      <c r="P35" s="12">
        <f>SUM(J35:O35)</f>
        <v>30</v>
      </c>
      <c r="Q35" s="12">
        <v>0</v>
      </c>
      <c r="R35" s="12">
        <v>0</v>
      </c>
      <c r="S35" s="12">
        <v>0</v>
      </c>
      <c r="T35" s="16">
        <f>SUM(P35:S35)</f>
        <v>30</v>
      </c>
      <c r="U35" s="12" t="s">
        <v>28</v>
      </c>
      <c r="V35" s="13"/>
      <c r="W35" s="12"/>
    </row>
    <row r="36" spans="1:23" s="14" customFormat="1" x14ac:dyDescent="0.25">
      <c r="A36" s="12">
        <v>34</v>
      </c>
      <c r="B36" s="12" t="s">
        <v>22</v>
      </c>
      <c r="C36" s="12" t="s">
        <v>23</v>
      </c>
      <c r="D36" s="12" t="s">
        <v>24</v>
      </c>
      <c r="E36" s="12" t="s">
        <v>760</v>
      </c>
      <c r="F36" s="12" t="s">
        <v>32</v>
      </c>
      <c r="G36" s="12" t="s">
        <v>114</v>
      </c>
      <c r="H36" s="12" t="s">
        <v>115</v>
      </c>
      <c r="I36" s="12">
        <v>3386</v>
      </c>
      <c r="J36" s="12">
        <v>30</v>
      </c>
      <c r="K36" s="12">
        <v>0</v>
      </c>
      <c r="L36" s="12">
        <v>0</v>
      </c>
      <c r="M36" s="12">
        <v>0</v>
      </c>
      <c r="N36" s="12">
        <v>0</v>
      </c>
      <c r="O36" s="12">
        <v>0</v>
      </c>
      <c r="P36" s="12">
        <f>SUM(J36:O36)</f>
        <v>30</v>
      </c>
      <c r="Q36" s="12">
        <v>0</v>
      </c>
      <c r="R36" s="12">
        <v>0</v>
      </c>
      <c r="S36" s="12">
        <v>0</v>
      </c>
      <c r="T36" s="16">
        <f>SUM(P36:S36)</f>
        <v>30</v>
      </c>
      <c r="U36" s="12" t="s">
        <v>28</v>
      </c>
      <c r="V36" s="13"/>
      <c r="W36" s="12"/>
    </row>
    <row r="37" spans="1:23" s="14" customFormat="1" x14ac:dyDescent="0.25">
      <c r="A37" s="12">
        <v>35</v>
      </c>
      <c r="B37" s="12" t="s">
        <v>22</v>
      </c>
      <c r="C37" s="12" t="s">
        <v>23</v>
      </c>
      <c r="D37" s="12" t="s">
        <v>24</v>
      </c>
      <c r="E37" s="12" t="s">
        <v>761</v>
      </c>
      <c r="F37" s="12" t="s">
        <v>116</v>
      </c>
      <c r="G37" s="12" t="s">
        <v>117</v>
      </c>
      <c r="H37" s="12" t="s">
        <v>118</v>
      </c>
      <c r="I37" s="12">
        <v>3272</v>
      </c>
      <c r="J37" s="12">
        <v>30</v>
      </c>
      <c r="K37" s="12">
        <v>0</v>
      </c>
      <c r="L37" s="12">
        <v>0</v>
      </c>
      <c r="M37" s="12">
        <v>0</v>
      </c>
      <c r="N37" s="12">
        <v>0</v>
      </c>
      <c r="O37" s="12">
        <v>0</v>
      </c>
      <c r="P37" s="12">
        <f>SUM(J37:O37)</f>
        <v>30</v>
      </c>
      <c r="Q37" s="12">
        <v>0</v>
      </c>
      <c r="R37" s="12">
        <v>0</v>
      </c>
      <c r="S37" s="12">
        <v>0</v>
      </c>
      <c r="T37" s="16">
        <f>SUM(P37:S37)</f>
        <v>30</v>
      </c>
      <c r="U37" s="12" t="s">
        <v>28</v>
      </c>
      <c r="V37" s="13"/>
      <c r="W37" s="12"/>
    </row>
    <row r="38" spans="1:23" s="14" customFormat="1" x14ac:dyDescent="0.25">
      <c r="A38" s="12">
        <v>36</v>
      </c>
      <c r="B38" s="12" t="s">
        <v>22</v>
      </c>
      <c r="C38" s="12" t="s">
        <v>23</v>
      </c>
      <c r="D38" s="12" t="s">
        <v>24</v>
      </c>
      <c r="E38" s="12" t="s">
        <v>762</v>
      </c>
      <c r="F38" s="12" t="s">
        <v>119</v>
      </c>
      <c r="G38" s="12" t="s">
        <v>81</v>
      </c>
      <c r="H38" s="12" t="s">
        <v>120</v>
      </c>
      <c r="I38" s="12">
        <v>3316</v>
      </c>
      <c r="J38" s="12">
        <v>30</v>
      </c>
      <c r="K38" s="12">
        <v>0</v>
      </c>
      <c r="L38" s="12">
        <v>0</v>
      </c>
      <c r="M38" s="12">
        <v>0</v>
      </c>
      <c r="N38" s="12">
        <v>0</v>
      </c>
      <c r="O38" s="12">
        <v>0</v>
      </c>
      <c r="P38" s="12">
        <f>SUM(J38:O38)</f>
        <v>30</v>
      </c>
      <c r="Q38" s="12">
        <v>0</v>
      </c>
      <c r="R38" s="12">
        <v>0</v>
      </c>
      <c r="S38" s="12">
        <v>0</v>
      </c>
      <c r="T38" s="16">
        <f>SUM(P38:S38)</f>
        <v>30</v>
      </c>
      <c r="U38" s="12" t="s">
        <v>28</v>
      </c>
      <c r="V38" s="13"/>
      <c r="W38" s="12"/>
    </row>
    <row r="39" spans="1:23" s="14" customFormat="1" x14ac:dyDescent="0.25">
      <c r="A39" s="12">
        <v>37</v>
      </c>
      <c r="B39" s="12" t="s">
        <v>22</v>
      </c>
      <c r="C39" s="12" t="s">
        <v>23</v>
      </c>
      <c r="D39" s="12" t="s">
        <v>24</v>
      </c>
      <c r="E39" s="12" t="s">
        <v>763</v>
      </c>
      <c r="F39" s="12" t="s">
        <v>121</v>
      </c>
      <c r="G39" s="12" t="s">
        <v>122</v>
      </c>
      <c r="H39" s="12" t="s">
        <v>123</v>
      </c>
      <c r="I39" s="12">
        <v>3034</v>
      </c>
      <c r="J39" s="12">
        <v>25</v>
      </c>
      <c r="K39" s="12">
        <v>0</v>
      </c>
      <c r="L39" s="12">
        <v>0</v>
      </c>
      <c r="M39" s="12">
        <v>2</v>
      </c>
      <c r="N39" s="12">
        <v>0.75</v>
      </c>
      <c r="O39" s="12">
        <v>0</v>
      </c>
      <c r="P39" s="12">
        <f>SUM(J39:O39)</f>
        <v>27.75</v>
      </c>
      <c r="Q39" s="12">
        <v>0</v>
      </c>
      <c r="R39" s="12">
        <v>0</v>
      </c>
      <c r="S39" s="12">
        <v>0</v>
      </c>
      <c r="T39" s="16">
        <f>SUM(P39:S39)</f>
        <v>27.75</v>
      </c>
      <c r="U39" s="12" t="s">
        <v>28</v>
      </c>
      <c r="V39" s="13"/>
      <c r="W39" s="12"/>
    </row>
    <row r="40" spans="1:23" s="14" customFormat="1" x14ac:dyDescent="0.25">
      <c r="A40" s="12">
        <v>38</v>
      </c>
      <c r="B40" s="12" t="s">
        <v>22</v>
      </c>
      <c r="C40" s="12" t="s">
        <v>23</v>
      </c>
      <c r="D40" s="12" t="s">
        <v>24</v>
      </c>
      <c r="E40" s="12" t="s">
        <v>764</v>
      </c>
      <c r="F40" s="12" t="s">
        <v>110</v>
      </c>
      <c r="G40" s="12" t="s">
        <v>124</v>
      </c>
      <c r="H40" s="12" t="s">
        <v>125</v>
      </c>
      <c r="I40" s="12">
        <v>2899</v>
      </c>
      <c r="J40" s="12">
        <v>25</v>
      </c>
      <c r="K40" s="12">
        <v>0</v>
      </c>
      <c r="L40" s="12">
        <v>0</v>
      </c>
      <c r="M40" s="12">
        <v>2</v>
      </c>
      <c r="N40" s="12">
        <v>0</v>
      </c>
      <c r="O40" s="12">
        <v>0</v>
      </c>
      <c r="P40" s="12">
        <f>SUM(J40:O40)</f>
        <v>27</v>
      </c>
      <c r="Q40" s="12">
        <v>0</v>
      </c>
      <c r="R40" s="12">
        <v>0</v>
      </c>
      <c r="S40" s="12">
        <v>0</v>
      </c>
      <c r="T40" s="16">
        <f>SUM(P40:S40)</f>
        <v>27</v>
      </c>
      <c r="U40" s="12" t="s">
        <v>28</v>
      </c>
      <c r="V40" s="13"/>
      <c r="W40" s="12"/>
    </row>
    <row r="41" spans="1:23" s="14" customFormat="1" x14ac:dyDescent="0.25">
      <c r="A41" s="12">
        <v>39</v>
      </c>
      <c r="B41" s="12" t="s">
        <v>22</v>
      </c>
      <c r="C41" s="12" t="s">
        <v>23</v>
      </c>
      <c r="D41" s="12" t="s">
        <v>24</v>
      </c>
      <c r="E41" s="12" t="s">
        <v>765</v>
      </c>
      <c r="F41" s="12" t="s">
        <v>126</v>
      </c>
      <c r="G41" s="12" t="s">
        <v>127</v>
      </c>
      <c r="H41" s="12" t="s">
        <v>128</v>
      </c>
      <c r="I41" s="12">
        <v>3271</v>
      </c>
      <c r="J41" s="12">
        <v>25</v>
      </c>
      <c r="K41" s="12">
        <v>0</v>
      </c>
      <c r="L41" s="12">
        <v>0</v>
      </c>
      <c r="M41" s="12">
        <v>2</v>
      </c>
      <c r="N41" s="12">
        <v>0</v>
      </c>
      <c r="O41" s="12">
        <v>0</v>
      </c>
      <c r="P41" s="12">
        <f>SUM(J41:O41)</f>
        <v>27</v>
      </c>
      <c r="Q41" s="12">
        <v>0</v>
      </c>
      <c r="R41" s="12">
        <v>0</v>
      </c>
      <c r="S41" s="12">
        <v>0</v>
      </c>
      <c r="T41" s="16">
        <f>SUM(P41:S41)</f>
        <v>27</v>
      </c>
      <c r="U41" s="12" t="s">
        <v>28</v>
      </c>
      <c r="V41" s="13"/>
      <c r="W41" s="12"/>
    </row>
    <row r="42" spans="1:23" s="14" customFormat="1" x14ac:dyDescent="0.25">
      <c r="A42" s="12">
        <v>40</v>
      </c>
      <c r="B42" s="12" t="s">
        <v>22</v>
      </c>
      <c r="C42" s="12" t="s">
        <v>23</v>
      </c>
      <c r="D42" s="12" t="s">
        <v>24</v>
      </c>
      <c r="E42" s="12" t="s">
        <v>766</v>
      </c>
      <c r="F42" s="12" t="s">
        <v>129</v>
      </c>
      <c r="G42" s="12" t="s">
        <v>130</v>
      </c>
      <c r="H42" s="12" t="s">
        <v>131</v>
      </c>
      <c r="I42" s="12">
        <v>3113</v>
      </c>
      <c r="J42" s="12">
        <v>20</v>
      </c>
      <c r="K42" s="12">
        <v>0</v>
      </c>
      <c r="L42" s="12">
        <v>4.5</v>
      </c>
      <c r="M42" s="12">
        <v>2</v>
      </c>
      <c r="N42" s="12">
        <v>0</v>
      </c>
      <c r="O42" s="12">
        <v>0</v>
      </c>
      <c r="P42" s="12">
        <f>SUM(J42:O42)</f>
        <v>26.5</v>
      </c>
      <c r="Q42" s="12">
        <v>0</v>
      </c>
      <c r="R42" s="12">
        <v>0</v>
      </c>
      <c r="S42" s="12">
        <v>0</v>
      </c>
      <c r="T42" s="16">
        <f>SUM(P42:S42)</f>
        <v>26.5</v>
      </c>
      <c r="U42" s="12" t="s">
        <v>28</v>
      </c>
      <c r="V42" s="13"/>
      <c r="W42" s="12"/>
    </row>
    <row r="43" spans="1:23" s="14" customFormat="1" x14ac:dyDescent="0.25">
      <c r="A43" s="12">
        <v>41</v>
      </c>
      <c r="B43" s="12" t="s">
        <v>22</v>
      </c>
      <c r="C43" s="12" t="s">
        <v>23</v>
      </c>
      <c r="D43" s="12" t="s">
        <v>24</v>
      </c>
      <c r="E43" s="12" t="s">
        <v>767</v>
      </c>
      <c r="F43" s="12" t="s">
        <v>132</v>
      </c>
      <c r="G43" s="12" t="s">
        <v>133</v>
      </c>
      <c r="H43" s="12" t="s">
        <v>134</v>
      </c>
      <c r="I43" s="12">
        <v>2990</v>
      </c>
      <c r="J43" s="12">
        <v>20</v>
      </c>
      <c r="K43" s="12">
        <v>0</v>
      </c>
      <c r="L43" s="12">
        <v>0</v>
      </c>
      <c r="M43" s="12">
        <v>4</v>
      </c>
      <c r="N43" s="12">
        <v>0</v>
      </c>
      <c r="O43" s="12">
        <v>0</v>
      </c>
      <c r="P43" s="12">
        <f>SUM(J43:O43)</f>
        <v>24</v>
      </c>
      <c r="Q43" s="12">
        <v>0</v>
      </c>
      <c r="R43" s="12">
        <v>2.4</v>
      </c>
      <c r="S43" s="12">
        <v>0</v>
      </c>
      <c r="T43" s="16">
        <f>SUM(P43:S43)</f>
        <v>26.4</v>
      </c>
      <c r="U43" s="12" t="s">
        <v>28</v>
      </c>
      <c r="V43" s="13"/>
      <c r="W43" s="12"/>
    </row>
    <row r="44" spans="1:23" s="14" customFormat="1" x14ac:dyDescent="0.25">
      <c r="A44" s="12">
        <v>42</v>
      </c>
      <c r="B44" s="12" t="s">
        <v>22</v>
      </c>
      <c r="C44" s="12" t="s">
        <v>23</v>
      </c>
      <c r="D44" s="12" t="s">
        <v>24</v>
      </c>
      <c r="E44" s="12" t="s">
        <v>768</v>
      </c>
      <c r="F44" s="12" t="s">
        <v>135</v>
      </c>
      <c r="G44" s="12" t="s">
        <v>73</v>
      </c>
      <c r="H44" s="12" t="s">
        <v>136</v>
      </c>
      <c r="I44" s="12">
        <v>2965</v>
      </c>
      <c r="J44" s="12">
        <v>25</v>
      </c>
      <c r="K44" s="12">
        <v>0</v>
      </c>
      <c r="L44" s="12">
        <v>0</v>
      </c>
      <c r="M44" s="12">
        <v>0</v>
      </c>
      <c r="N44" s="12">
        <v>0</v>
      </c>
      <c r="O44" s="12">
        <v>0</v>
      </c>
      <c r="P44" s="12">
        <f>SUM(J44:O44)</f>
        <v>25</v>
      </c>
      <c r="Q44" s="12">
        <v>0</v>
      </c>
      <c r="R44" s="12">
        <v>0</v>
      </c>
      <c r="S44" s="12">
        <v>0</v>
      </c>
      <c r="T44" s="16">
        <f>SUM(P44:S44)</f>
        <v>25</v>
      </c>
      <c r="U44" s="12" t="s">
        <v>28</v>
      </c>
      <c r="V44" s="13"/>
      <c r="W44" s="12"/>
    </row>
    <row r="45" spans="1:23" s="14" customFormat="1" ht="114.75" x14ac:dyDescent="0.25">
      <c r="A45" s="12">
        <v>43</v>
      </c>
      <c r="B45" s="12" t="s">
        <v>22</v>
      </c>
      <c r="C45" s="12" t="s">
        <v>23</v>
      </c>
      <c r="D45" s="12" t="s">
        <v>24</v>
      </c>
      <c r="E45" s="12" t="s">
        <v>769</v>
      </c>
      <c r="F45" s="12" t="s">
        <v>137</v>
      </c>
      <c r="G45" s="12" t="s">
        <v>109</v>
      </c>
      <c r="H45" s="12" t="s">
        <v>138</v>
      </c>
      <c r="I45" s="12">
        <v>2941</v>
      </c>
      <c r="J45" s="12">
        <v>25</v>
      </c>
      <c r="K45" s="12">
        <v>0</v>
      </c>
      <c r="L45" s="12">
        <v>0</v>
      </c>
      <c r="M45" s="12">
        <v>0</v>
      </c>
      <c r="N45" s="12">
        <v>0</v>
      </c>
      <c r="O45" s="12">
        <v>0</v>
      </c>
      <c r="P45" s="12">
        <f>SUM(J45:O45)</f>
        <v>25</v>
      </c>
      <c r="Q45" s="12">
        <v>0</v>
      </c>
      <c r="R45" s="12">
        <v>0</v>
      </c>
      <c r="S45" s="12">
        <v>0</v>
      </c>
      <c r="T45" s="16">
        <f>SUM(P45:S45)</f>
        <v>25</v>
      </c>
      <c r="U45" s="12" t="s">
        <v>28</v>
      </c>
      <c r="V45" s="13" t="s">
        <v>1147</v>
      </c>
      <c r="W45" s="13" t="s">
        <v>1111</v>
      </c>
    </row>
    <row r="46" spans="1:23" s="14" customFormat="1" x14ac:dyDescent="0.25">
      <c r="A46" s="12">
        <v>44</v>
      </c>
      <c r="B46" s="12" t="s">
        <v>22</v>
      </c>
      <c r="C46" s="12" t="s">
        <v>23</v>
      </c>
      <c r="D46" s="12" t="s">
        <v>24</v>
      </c>
      <c r="E46" s="12" t="s">
        <v>770</v>
      </c>
      <c r="F46" s="12" t="s">
        <v>139</v>
      </c>
      <c r="G46" s="12" t="s">
        <v>47</v>
      </c>
      <c r="H46" s="12" t="s">
        <v>140</v>
      </c>
      <c r="I46" s="12">
        <v>3342</v>
      </c>
      <c r="J46" s="12">
        <v>25</v>
      </c>
      <c r="K46" s="12">
        <v>0</v>
      </c>
      <c r="L46" s="12">
        <v>0</v>
      </c>
      <c r="M46" s="12">
        <v>0</v>
      </c>
      <c r="N46" s="12">
        <v>0</v>
      </c>
      <c r="O46" s="12">
        <v>0</v>
      </c>
      <c r="P46" s="12">
        <f>SUM(J46:O46)</f>
        <v>25</v>
      </c>
      <c r="Q46" s="12">
        <v>0</v>
      </c>
      <c r="R46" s="12">
        <v>0</v>
      </c>
      <c r="S46" s="12">
        <v>0</v>
      </c>
      <c r="T46" s="16">
        <f>SUM(P46:S46)</f>
        <v>25</v>
      </c>
      <c r="U46" s="12" t="s">
        <v>28</v>
      </c>
      <c r="V46" s="13"/>
      <c r="W46" s="12"/>
    </row>
    <row r="47" spans="1:23" s="14" customFormat="1" x14ac:dyDescent="0.25">
      <c r="A47" s="12">
        <v>45</v>
      </c>
      <c r="B47" s="12" t="s">
        <v>22</v>
      </c>
      <c r="C47" s="12" t="s">
        <v>23</v>
      </c>
      <c r="D47" s="12" t="s">
        <v>24</v>
      </c>
      <c r="E47" s="12" t="s">
        <v>771</v>
      </c>
      <c r="F47" s="12" t="s">
        <v>141</v>
      </c>
      <c r="G47" s="12" t="s">
        <v>142</v>
      </c>
      <c r="H47" s="12" t="s">
        <v>143</v>
      </c>
      <c r="I47" s="12">
        <v>3354</v>
      </c>
      <c r="J47" s="12">
        <v>25</v>
      </c>
      <c r="K47" s="12">
        <v>0</v>
      </c>
      <c r="L47" s="12">
        <v>0</v>
      </c>
      <c r="M47" s="12">
        <v>0</v>
      </c>
      <c r="N47" s="12">
        <v>0</v>
      </c>
      <c r="O47" s="12">
        <v>0</v>
      </c>
      <c r="P47" s="12">
        <f>SUM(J47:O47)</f>
        <v>25</v>
      </c>
      <c r="Q47" s="12">
        <v>0</v>
      </c>
      <c r="R47" s="12">
        <v>0</v>
      </c>
      <c r="S47" s="12">
        <v>0</v>
      </c>
      <c r="T47" s="16">
        <f>SUM(P47:S47)</f>
        <v>25</v>
      </c>
      <c r="U47" s="12" t="s">
        <v>28</v>
      </c>
      <c r="V47" s="13"/>
      <c r="W47" s="12"/>
    </row>
    <row r="48" spans="1:23" s="14" customFormat="1" x14ac:dyDescent="0.25">
      <c r="A48" s="12">
        <v>46</v>
      </c>
      <c r="B48" s="12" t="s">
        <v>22</v>
      </c>
      <c r="C48" s="12" t="s">
        <v>23</v>
      </c>
      <c r="D48" s="12" t="s">
        <v>24</v>
      </c>
      <c r="E48" s="12" t="s">
        <v>772</v>
      </c>
      <c r="F48" s="12" t="s">
        <v>72</v>
      </c>
      <c r="G48" s="12" t="s">
        <v>88</v>
      </c>
      <c r="H48" s="12" t="s">
        <v>144</v>
      </c>
      <c r="I48" s="12">
        <v>3126</v>
      </c>
      <c r="J48" s="12">
        <v>25</v>
      </c>
      <c r="K48" s="12">
        <v>0</v>
      </c>
      <c r="L48" s="12">
        <v>0</v>
      </c>
      <c r="M48" s="12">
        <v>0</v>
      </c>
      <c r="N48" s="12">
        <v>0</v>
      </c>
      <c r="O48" s="12">
        <v>0</v>
      </c>
      <c r="P48" s="12">
        <f>SUM(J48:O48)</f>
        <v>25</v>
      </c>
      <c r="Q48" s="12">
        <v>0</v>
      </c>
      <c r="R48" s="12">
        <v>0</v>
      </c>
      <c r="S48" s="12">
        <v>0</v>
      </c>
      <c r="T48" s="16">
        <f>SUM(P48:S48)</f>
        <v>25</v>
      </c>
      <c r="U48" s="12" t="s">
        <v>28</v>
      </c>
      <c r="V48" s="13"/>
      <c r="W48" s="12"/>
    </row>
    <row r="49" spans="1:23" s="14" customFormat="1" x14ac:dyDescent="0.25">
      <c r="A49" s="12">
        <v>47</v>
      </c>
      <c r="B49" s="12" t="s">
        <v>22</v>
      </c>
      <c r="C49" s="12" t="s">
        <v>23</v>
      </c>
      <c r="D49" s="12" t="s">
        <v>24</v>
      </c>
      <c r="E49" s="12" t="s">
        <v>773</v>
      </c>
      <c r="F49" s="12" t="s">
        <v>145</v>
      </c>
      <c r="G49" s="12" t="s">
        <v>146</v>
      </c>
      <c r="H49" s="12" t="s">
        <v>147</v>
      </c>
      <c r="I49" s="12">
        <v>3017</v>
      </c>
      <c r="J49" s="12">
        <v>25</v>
      </c>
      <c r="K49" s="12">
        <v>0</v>
      </c>
      <c r="L49" s="12">
        <v>0</v>
      </c>
      <c r="M49" s="12">
        <v>0</v>
      </c>
      <c r="N49" s="12">
        <v>0</v>
      </c>
      <c r="O49" s="12">
        <v>0</v>
      </c>
      <c r="P49" s="12">
        <f>SUM(J49:O49)</f>
        <v>25</v>
      </c>
      <c r="Q49" s="12">
        <v>0</v>
      </c>
      <c r="R49" s="12">
        <v>0</v>
      </c>
      <c r="S49" s="12">
        <v>0</v>
      </c>
      <c r="T49" s="16">
        <f>SUM(P49:S49)</f>
        <v>25</v>
      </c>
      <c r="U49" s="12" t="s">
        <v>28</v>
      </c>
      <c r="V49" s="13"/>
      <c r="W49" s="12"/>
    </row>
    <row r="50" spans="1:23" s="14" customFormat="1" x14ac:dyDescent="0.25">
      <c r="A50" s="12">
        <v>48</v>
      </c>
      <c r="B50" s="12" t="s">
        <v>22</v>
      </c>
      <c r="C50" s="12" t="s">
        <v>23</v>
      </c>
      <c r="D50" s="12" t="s">
        <v>24</v>
      </c>
      <c r="E50" s="12" t="s">
        <v>774</v>
      </c>
      <c r="F50" s="12" t="s">
        <v>148</v>
      </c>
      <c r="G50" s="12" t="s">
        <v>79</v>
      </c>
      <c r="H50" s="12" t="s">
        <v>149</v>
      </c>
      <c r="I50" s="12">
        <v>3145</v>
      </c>
      <c r="J50" s="12">
        <v>25</v>
      </c>
      <c r="K50" s="12">
        <v>0</v>
      </c>
      <c r="L50" s="12">
        <v>0</v>
      </c>
      <c r="M50" s="12">
        <v>0</v>
      </c>
      <c r="N50" s="12">
        <v>0</v>
      </c>
      <c r="O50" s="12">
        <v>0</v>
      </c>
      <c r="P50" s="12">
        <f>SUM(J50:O50)</f>
        <v>25</v>
      </c>
      <c r="Q50" s="12">
        <v>0</v>
      </c>
      <c r="R50" s="12">
        <v>0</v>
      </c>
      <c r="S50" s="12">
        <v>0</v>
      </c>
      <c r="T50" s="16">
        <f>SUM(P50:S50)</f>
        <v>25</v>
      </c>
      <c r="U50" s="12" t="s">
        <v>28</v>
      </c>
      <c r="V50" s="13"/>
      <c r="W50" s="12"/>
    </row>
    <row r="51" spans="1:23" s="14" customFormat="1" x14ac:dyDescent="0.25">
      <c r="A51" s="12">
        <v>49</v>
      </c>
      <c r="B51" s="12" t="s">
        <v>22</v>
      </c>
      <c r="C51" s="12" t="s">
        <v>23</v>
      </c>
      <c r="D51" s="12" t="s">
        <v>24</v>
      </c>
      <c r="E51" s="12" t="s">
        <v>775</v>
      </c>
      <c r="F51" s="12" t="s">
        <v>51</v>
      </c>
      <c r="G51" s="12" t="s">
        <v>73</v>
      </c>
      <c r="H51" s="12" t="s">
        <v>150</v>
      </c>
      <c r="I51" s="12">
        <v>2999</v>
      </c>
      <c r="J51" s="12">
        <v>25</v>
      </c>
      <c r="K51" s="12">
        <v>0</v>
      </c>
      <c r="L51" s="12">
        <v>0</v>
      </c>
      <c r="M51" s="12">
        <v>0</v>
      </c>
      <c r="N51" s="12">
        <v>0</v>
      </c>
      <c r="O51" s="12">
        <v>0</v>
      </c>
      <c r="P51" s="12">
        <f>SUM(J51:O51)</f>
        <v>25</v>
      </c>
      <c r="Q51" s="12">
        <v>0</v>
      </c>
      <c r="R51" s="12">
        <v>0</v>
      </c>
      <c r="S51" s="12">
        <v>0</v>
      </c>
      <c r="T51" s="16">
        <f>SUM(P51:S51)</f>
        <v>25</v>
      </c>
      <c r="U51" s="12" t="s">
        <v>28</v>
      </c>
      <c r="V51" s="13"/>
      <c r="W51" s="12"/>
    </row>
    <row r="52" spans="1:23" s="14" customFormat="1" x14ac:dyDescent="0.25">
      <c r="A52" s="12">
        <v>50</v>
      </c>
      <c r="B52" s="12" t="s">
        <v>22</v>
      </c>
      <c r="C52" s="12" t="s">
        <v>23</v>
      </c>
      <c r="D52" s="12" t="s">
        <v>24</v>
      </c>
      <c r="E52" s="12" t="s">
        <v>776</v>
      </c>
      <c r="F52" s="12" t="s">
        <v>151</v>
      </c>
      <c r="G52" s="12" t="s">
        <v>152</v>
      </c>
      <c r="H52" s="12" t="s">
        <v>153</v>
      </c>
      <c r="I52" s="12">
        <v>3036</v>
      </c>
      <c r="J52" s="12">
        <v>25</v>
      </c>
      <c r="K52" s="12">
        <v>0</v>
      </c>
      <c r="L52" s="12">
        <v>0</v>
      </c>
      <c r="M52" s="12">
        <v>0</v>
      </c>
      <c r="N52" s="12">
        <v>0</v>
      </c>
      <c r="O52" s="12">
        <v>0</v>
      </c>
      <c r="P52" s="12">
        <f>SUM(J52:O52)</f>
        <v>25</v>
      </c>
      <c r="Q52" s="12">
        <v>0</v>
      </c>
      <c r="R52" s="12">
        <v>0</v>
      </c>
      <c r="S52" s="12">
        <v>0</v>
      </c>
      <c r="T52" s="16">
        <f>SUM(P52:S52)</f>
        <v>25</v>
      </c>
      <c r="U52" s="12" t="s">
        <v>28</v>
      </c>
      <c r="V52" s="13"/>
      <c r="W52" s="12"/>
    </row>
    <row r="53" spans="1:23" s="14" customFormat="1" x14ac:dyDescent="0.25">
      <c r="A53" s="12">
        <v>51</v>
      </c>
      <c r="B53" s="12" t="s">
        <v>22</v>
      </c>
      <c r="C53" s="12" t="s">
        <v>23</v>
      </c>
      <c r="D53" s="12" t="s">
        <v>24</v>
      </c>
      <c r="E53" s="12" t="s">
        <v>777</v>
      </c>
      <c r="F53" s="12" t="s">
        <v>109</v>
      </c>
      <c r="G53" s="12" t="s">
        <v>154</v>
      </c>
      <c r="H53" s="12" t="s">
        <v>155</v>
      </c>
      <c r="I53" s="12">
        <v>3018</v>
      </c>
      <c r="J53" s="12">
        <v>25</v>
      </c>
      <c r="K53" s="12">
        <v>0</v>
      </c>
      <c r="L53" s="12">
        <v>0</v>
      </c>
      <c r="M53" s="12">
        <v>0</v>
      </c>
      <c r="N53" s="12">
        <v>0</v>
      </c>
      <c r="O53" s="12">
        <v>0</v>
      </c>
      <c r="P53" s="12">
        <f>SUM(J53:O53)</f>
        <v>25</v>
      </c>
      <c r="Q53" s="12">
        <v>0</v>
      </c>
      <c r="R53" s="12">
        <v>0</v>
      </c>
      <c r="S53" s="12">
        <v>0</v>
      </c>
      <c r="T53" s="16">
        <f>SUM(P53:S53)</f>
        <v>25</v>
      </c>
      <c r="U53" s="12" t="s">
        <v>28</v>
      </c>
      <c r="V53" s="13"/>
      <c r="W53" s="12"/>
    </row>
    <row r="54" spans="1:23" s="14" customFormat="1" x14ac:dyDescent="0.25">
      <c r="A54" s="12">
        <v>52</v>
      </c>
      <c r="B54" s="12" t="s">
        <v>22</v>
      </c>
      <c r="C54" s="12" t="s">
        <v>23</v>
      </c>
      <c r="D54" s="12" t="s">
        <v>24</v>
      </c>
      <c r="E54" s="12" t="s">
        <v>778</v>
      </c>
      <c r="F54" s="12" t="s">
        <v>65</v>
      </c>
      <c r="G54" s="12" t="s">
        <v>156</v>
      </c>
      <c r="H54" s="12" t="s">
        <v>157</v>
      </c>
      <c r="I54" s="12">
        <v>3278</v>
      </c>
      <c r="J54" s="12">
        <v>20</v>
      </c>
      <c r="K54" s="12">
        <v>0</v>
      </c>
      <c r="L54" s="12">
        <v>0</v>
      </c>
      <c r="M54" s="12">
        <v>0</v>
      </c>
      <c r="N54" s="12">
        <v>0</v>
      </c>
      <c r="O54" s="12">
        <v>0</v>
      </c>
      <c r="P54" s="12">
        <f>SUM(J54:O54)</f>
        <v>20</v>
      </c>
      <c r="Q54" s="12">
        <v>3</v>
      </c>
      <c r="R54" s="12">
        <v>0</v>
      </c>
      <c r="S54" s="12">
        <v>0</v>
      </c>
      <c r="T54" s="16">
        <f>SUM(P54:S54)</f>
        <v>23</v>
      </c>
      <c r="U54" s="12" t="s">
        <v>28</v>
      </c>
      <c r="V54" s="13"/>
      <c r="W54" s="12"/>
    </row>
    <row r="55" spans="1:23" s="14" customFormat="1" x14ac:dyDescent="0.25">
      <c r="A55" s="12">
        <v>53</v>
      </c>
      <c r="B55" s="12" t="s">
        <v>22</v>
      </c>
      <c r="C55" s="12" t="s">
        <v>23</v>
      </c>
      <c r="D55" s="12" t="s">
        <v>24</v>
      </c>
      <c r="E55" s="12" t="s">
        <v>779</v>
      </c>
      <c r="F55" s="12" t="s">
        <v>158</v>
      </c>
      <c r="G55" s="12" t="s">
        <v>159</v>
      </c>
      <c r="H55" s="12" t="s">
        <v>160</v>
      </c>
      <c r="I55" s="12">
        <v>3139</v>
      </c>
      <c r="J55" s="12">
        <v>20</v>
      </c>
      <c r="K55" s="12">
        <v>0</v>
      </c>
      <c r="L55" s="12">
        <v>0</v>
      </c>
      <c r="M55" s="12">
        <v>0</v>
      </c>
      <c r="N55" s="12">
        <v>0</v>
      </c>
      <c r="O55" s="12">
        <v>0</v>
      </c>
      <c r="P55" s="12">
        <f>SUM(J55:O55)</f>
        <v>20</v>
      </c>
      <c r="Q55" s="12">
        <v>0</v>
      </c>
      <c r="R55" s="12">
        <v>2</v>
      </c>
      <c r="S55" s="12">
        <v>0</v>
      </c>
      <c r="T55" s="16">
        <f>SUM(P55:S55)</f>
        <v>22</v>
      </c>
      <c r="U55" s="12" t="s">
        <v>28</v>
      </c>
      <c r="V55" s="13"/>
      <c r="W55" s="12"/>
    </row>
    <row r="56" spans="1:23" s="14" customFormat="1" x14ac:dyDescent="0.25">
      <c r="A56" s="12">
        <v>54</v>
      </c>
      <c r="B56" s="12" t="s">
        <v>22</v>
      </c>
      <c r="C56" s="12" t="s">
        <v>23</v>
      </c>
      <c r="D56" s="12" t="s">
        <v>24</v>
      </c>
      <c r="E56" s="12" t="s">
        <v>780</v>
      </c>
      <c r="F56" s="12" t="s">
        <v>161</v>
      </c>
      <c r="G56" s="12" t="s">
        <v>162</v>
      </c>
      <c r="H56" s="12" t="s">
        <v>163</v>
      </c>
      <c r="I56" s="12">
        <v>3116</v>
      </c>
      <c r="J56" s="12">
        <v>20</v>
      </c>
      <c r="K56" s="12">
        <v>0</v>
      </c>
      <c r="L56" s="12">
        <v>0</v>
      </c>
      <c r="M56" s="12">
        <v>2</v>
      </c>
      <c r="N56" s="12">
        <v>0</v>
      </c>
      <c r="O56" s="12">
        <v>0</v>
      </c>
      <c r="P56" s="12">
        <f>SUM(J56:O56)</f>
        <v>22</v>
      </c>
      <c r="Q56" s="12">
        <v>0</v>
      </c>
      <c r="R56" s="12">
        <v>0</v>
      </c>
      <c r="S56" s="12">
        <v>0</v>
      </c>
      <c r="T56" s="16">
        <f>SUM(P56:S56)</f>
        <v>22</v>
      </c>
      <c r="U56" s="12" t="s">
        <v>28</v>
      </c>
      <c r="V56" s="13"/>
      <c r="W56" s="12"/>
    </row>
    <row r="57" spans="1:23" s="14" customFormat="1" x14ac:dyDescent="0.25">
      <c r="A57" s="12">
        <v>55</v>
      </c>
      <c r="B57" s="12" t="s">
        <v>22</v>
      </c>
      <c r="C57" s="12" t="s">
        <v>23</v>
      </c>
      <c r="D57" s="12" t="s">
        <v>24</v>
      </c>
      <c r="E57" s="12" t="s">
        <v>781</v>
      </c>
      <c r="F57" s="12" t="s">
        <v>164</v>
      </c>
      <c r="G57" s="12" t="s">
        <v>126</v>
      </c>
      <c r="H57" s="12" t="s">
        <v>165</v>
      </c>
      <c r="I57" s="12">
        <v>2961</v>
      </c>
      <c r="J57" s="12">
        <v>20</v>
      </c>
      <c r="K57" s="12">
        <v>0</v>
      </c>
      <c r="L57" s="12">
        <v>0</v>
      </c>
      <c r="M57" s="12">
        <v>0</v>
      </c>
      <c r="N57" s="12">
        <v>0.75</v>
      </c>
      <c r="O57" s="12">
        <v>0</v>
      </c>
      <c r="P57" s="12">
        <f>SUM(J57:O57)</f>
        <v>20.75</v>
      </c>
      <c r="Q57" s="12">
        <v>0</v>
      </c>
      <c r="R57" s="12">
        <v>0</v>
      </c>
      <c r="S57" s="12">
        <v>0</v>
      </c>
      <c r="T57" s="16">
        <f>SUM(P57:S57)</f>
        <v>20.75</v>
      </c>
      <c r="U57" s="12" t="s">
        <v>28</v>
      </c>
      <c r="V57" s="13"/>
      <c r="W57" s="12"/>
    </row>
    <row r="58" spans="1:23" s="14" customFormat="1" x14ac:dyDescent="0.25">
      <c r="A58" s="12">
        <v>56</v>
      </c>
      <c r="B58" s="12" t="s">
        <v>22</v>
      </c>
      <c r="C58" s="12" t="s">
        <v>23</v>
      </c>
      <c r="D58" s="12" t="s">
        <v>24</v>
      </c>
      <c r="E58" s="12" t="s">
        <v>782</v>
      </c>
      <c r="F58" s="12" t="s">
        <v>166</v>
      </c>
      <c r="G58" s="12" t="s">
        <v>167</v>
      </c>
      <c r="H58" s="12" t="s">
        <v>168</v>
      </c>
      <c r="I58" s="12">
        <v>3061</v>
      </c>
      <c r="J58" s="12">
        <v>10</v>
      </c>
      <c r="K58" s="12">
        <v>0</v>
      </c>
      <c r="L58" s="12">
        <v>0</v>
      </c>
      <c r="M58" s="12">
        <v>10</v>
      </c>
      <c r="N58" s="12">
        <v>0</v>
      </c>
      <c r="O58" s="12">
        <v>0</v>
      </c>
      <c r="P58" s="12">
        <f>SUM(J58:O58)</f>
        <v>20</v>
      </c>
      <c r="Q58" s="12">
        <v>0</v>
      </c>
      <c r="R58" s="12">
        <v>0</v>
      </c>
      <c r="S58" s="12">
        <v>0</v>
      </c>
      <c r="T58" s="16">
        <f>SUM(P58:S58)</f>
        <v>20</v>
      </c>
      <c r="U58" s="12" t="s">
        <v>28</v>
      </c>
      <c r="V58" s="13"/>
      <c r="W58" s="12"/>
    </row>
    <row r="59" spans="1:23" s="14" customFormat="1" x14ac:dyDescent="0.25">
      <c r="A59" s="12">
        <v>57</v>
      </c>
      <c r="B59" s="12" t="s">
        <v>22</v>
      </c>
      <c r="C59" s="12" t="s">
        <v>23</v>
      </c>
      <c r="D59" s="12" t="s">
        <v>24</v>
      </c>
      <c r="E59" s="12" t="s">
        <v>783</v>
      </c>
      <c r="F59" s="12" t="s">
        <v>109</v>
      </c>
      <c r="G59" s="12" t="s">
        <v>169</v>
      </c>
      <c r="H59" s="12" t="s">
        <v>170</v>
      </c>
      <c r="I59" s="12">
        <v>2993</v>
      </c>
      <c r="J59" s="12">
        <v>20</v>
      </c>
      <c r="K59" s="12">
        <v>0</v>
      </c>
      <c r="L59" s="12">
        <v>0</v>
      </c>
      <c r="M59" s="12">
        <v>0</v>
      </c>
      <c r="N59" s="12">
        <v>0</v>
      </c>
      <c r="O59" s="12">
        <v>0</v>
      </c>
      <c r="P59" s="12">
        <f>SUM(J59:O59)</f>
        <v>20</v>
      </c>
      <c r="Q59" s="12">
        <v>0</v>
      </c>
      <c r="R59" s="12">
        <v>0</v>
      </c>
      <c r="S59" s="12">
        <v>0</v>
      </c>
      <c r="T59" s="16">
        <f>SUM(P59:S59)</f>
        <v>20</v>
      </c>
      <c r="U59" s="12" t="s">
        <v>28</v>
      </c>
      <c r="V59" s="13"/>
      <c r="W59" s="12"/>
    </row>
    <row r="60" spans="1:23" s="14" customFormat="1" x14ac:dyDescent="0.25">
      <c r="A60" s="12">
        <v>58</v>
      </c>
      <c r="B60" s="12" t="s">
        <v>22</v>
      </c>
      <c r="C60" s="12" t="s">
        <v>23</v>
      </c>
      <c r="D60" s="12" t="s">
        <v>24</v>
      </c>
      <c r="E60" s="12" t="s">
        <v>784</v>
      </c>
      <c r="F60" s="12" t="s">
        <v>171</v>
      </c>
      <c r="G60" s="12" t="s">
        <v>172</v>
      </c>
      <c r="H60" s="12" t="s">
        <v>173</v>
      </c>
      <c r="I60" s="12">
        <v>3200</v>
      </c>
      <c r="J60" s="12">
        <v>20</v>
      </c>
      <c r="K60" s="12">
        <v>0</v>
      </c>
      <c r="L60" s="12">
        <v>0</v>
      </c>
      <c r="M60" s="12">
        <v>0</v>
      </c>
      <c r="N60" s="12">
        <v>0</v>
      </c>
      <c r="O60" s="12">
        <v>0</v>
      </c>
      <c r="P60" s="12">
        <f>SUM(J60:O60)</f>
        <v>20</v>
      </c>
      <c r="Q60" s="12">
        <v>0</v>
      </c>
      <c r="R60" s="12">
        <v>0</v>
      </c>
      <c r="S60" s="12">
        <v>0</v>
      </c>
      <c r="T60" s="16">
        <f>SUM(P60:S60)</f>
        <v>20</v>
      </c>
      <c r="U60" s="12" t="s">
        <v>28</v>
      </c>
      <c r="V60" s="13"/>
      <c r="W60" s="12"/>
    </row>
    <row r="61" spans="1:23" s="14" customFormat="1" x14ac:dyDescent="0.25">
      <c r="A61" s="12">
        <v>59</v>
      </c>
      <c r="B61" s="12" t="s">
        <v>22</v>
      </c>
      <c r="C61" s="12" t="s">
        <v>23</v>
      </c>
      <c r="D61" s="12" t="s">
        <v>24</v>
      </c>
      <c r="E61" s="12" t="s">
        <v>785</v>
      </c>
      <c r="F61" s="12" t="s">
        <v>174</v>
      </c>
      <c r="G61" s="12" t="s">
        <v>127</v>
      </c>
      <c r="H61" s="12" t="s">
        <v>175</v>
      </c>
      <c r="I61" s="12">
        <v>3107</v>
      </c>
      <c r="J61" s="12">
        <v>20</v>
      </c>
      <c r="K61" s="12">
        <v>0</v>
      </c>
      <c r="L61" s="12">
        <v>0</v>
      </c>
      <c r="M61" s="12">
        <v>0</v>
      </c>
      <c r="N61" s="12">
        <v>0</v>
      </c>
      <c r="O61" s="12">
        <v>0</v>
      </c>
      <c r="P61" s="12">
        <f>SUM(J61:O61)</f>
        <v>20</v>
      </c>
      <c r="Q61" s="12">
        <v>0</v>
      </c>
      <c r="R61" s="12">
        <v>0</v>
      </c>
      <c r="S61" s="12">
        <v>0</v>
      </c>
      <c r="T61" s="16">
        <f>SUM(P61:S61)</f>
        <v>20</v>
      </c>
      <c r="U61" s="12" t="s">
        <v>28</v>
      </c>
      <c r="V61" s="13"/>
      <c r="W61" s="12"/>
    </row>
    <row r="62" spans="1:23" s="14" customFormat="1" x14ac:dyDescent="0.25">
      <c r="A62" s="12">
        <v>60</v>
      </c>
      <c r="B62" s="12" t="s">
        <v>22</v>
      </c>
      <c r="C62" s="12" t="s">
        <v>23</v>
      </c>
      <c r="D62" s="12" t="s">
        <v>24</v>
      </c>
      <c r="E62" s="12" t="s">
        <v>786</v>
      </c>
      <c r="F62" s="12" t="s">
        <v>176</v>
      </c>
      <c r="G62" s="12" t="s">
        <v>177</v>
      </c>
      <c r="H62" s="12" t="s">
        <v>178</v>
      </c>
      <c r="I62" s="12">
        <v>3247</v>
      </c>
      <c r="J62" s="12">
        <v>20</v>
      </c>
      <c r="K62" s="12">
        <v>0</v>
      </c>
      <c r="L62" s="12">
        <v>0</v>
      </c>
      <c r="M62" s="12">
        <v>0</v>
      </c>
      <c r="N62" s="12">
        <v>0</v>
      </c>
      <c r="O62" s="12">
        <v>0</v>
      </c>
      <c r="P62" s="12">
        <f>SUM(J62:O62)</f>
        <v>20</v>
      </c>
      <c r="Q62" s="12">
        <v>0</v>
      </c>
      <c r="R62" s="12">
        <v>0</v>
      </c>
      <c r="S62" s="12">
        <v>0</v>
      </c>
      <c r="T62" s="16">
        <f>SUM(P62:S62)</f>
        <v>20</v>
      </c>
      <c r="U62" s="12" t="s">
        <v>28</v>
      </c>
      <c r="V62" s="13"/>
      <c r="W62" s="12"/>
    </row>
    <row r="63" spans="1:23" s="14" customFormat="1" x14ac:dyDescent="0.25">
      <c r="A63" s="12">
        <v>61</v>
      </c>
      <c r="B63" s="12" t="s">
        <v>22</v>
      </c>
      <c r="C63" s="12" t="s">
        <v>23</v>
      </c>
      <c r="D63" s="12" t="s">
        <v>24</v>
      </c>
      <c r="E63" s="12" t="s">
        <v>787</v>
      </c>
      <c r="F63" s="12" t="s">
        <v>179</v>
      </c>
      <c r="G63" s="12" t="s">
        <v>180</v>
      </c>
      <c r="H63" s="12" t="s">
        <v>181</v>
      </c>
      <c r="I63" s="12">
        <v>3238</v>
      </c>
      <c r="J63" s="12">
        <v>20</v>
      </c>
      <c r="K63" s="12">
        <v>0</v>
      </c>
      <c r="L63" s="12">
        <v>0</v>
      </c>
      <c r="M63" s="12">
        <v>0</v>
      </c>
      <c r="N63" s="12">
        <v>0</v>
      </c>
      <c r="O63" s="12">
        <v>0</v>
      </c>
      <c r="P63" s="12">
        <f>SUM(J63:O63)</f>
        <v>20</v>
      </c>
      <c r="Q63" s="12">
        <v>0</v>
      </c>
      <c r="R63" s="12">
        <v>0</v>
      </c>
      <c r="S63" s="12">
        <v>0</v>
      </c>
      <c r="T63" s="16">
        <f>SUM(P63:S63)</f>
        <v>20</v>
      </c>
      <c r="U63" s="12" t="s">
        <v>28</v>
      </c>
      <c r="V63" s="13"/>
      <c r="W63" s="12"/>
    </row>
    <row r="64" spans="1:23" s="14" customFormat="1" x14ac:dyDescent="0.25">
      <c r="A64" s="12">
        <v>62</v>
      </c>
      <c r="B64" s="12" t="s">
        <v>22</v>
      </c>
      <c r="C64" s="12" t="s">
        <v>23</v>
      </c>
      <c r="D64" s="12" t="s">
        <v>24</v>
      </c>
      <c r="E64" s="12" t="s">
        <v>788</v>
      </c>
      <c r="F64" s="12" t="s">
        <v>182</v>
      </c>
      <c r="G64" s="12" t="s">
        <v>79</v>
      </c>
      <c r="H64" s="12" t="s">
        <v>183</v>
      </c>
      <c r="I64" s="12">
        <v>3264</v>
      </c>
      <c r="J64" s="12">
        <v>20</v>
      </c>
      <c r="K64" s="12">
        <v>0</v>
      </c>
      <c r="L64" s="12">
        <v>0</v>
      </c>
      <c r="M64" s="12">
        <v>0</v>
      </c>
      <c r="N64" s="12">
        <v>0</v>
      </c>
      <c r="O64" s="12">
        <v>0</v>
      </c>
      <c r="P64" s="12">
        <f>SUM(J64:O64)</f>
        <v>20</v>
      </c>
      <c r="Q64" s="12">
        <v>0</v>
      </c>
      <c r="R64" s="12">
        <v>0</v>
      </c>
      <c r="S64" s="12">
        <v>0</v>
      </c>
      <c r="T64" s="16">
        <f>SUM(P64:S64)</f>
        <v>20</v>
      </c>
      <c r="U64" s="12" t="s">
        <v>28</v>
      </c>
      <c r="V64" s="13"/>
      <c r="W64" s="12"/>
    </row>
    <row r="65" spans="1:23" s="14" customFormat="1" x14ac:dyDescent="0.25">
      <c r="A65" s="12">
        <v>63</v>
      </c>
      <c r="B65" s="12" t="s">
        <v>22</v>
      </c>
      <c r="C65" s="12" t="s">
        <v>23</v>
      </c>
      <c r="D65" s="12" t="s">
        <v>24</v>
      </c>
      <c r="E65" s="12" t="s">
        <v>789</v>
      </c>
      <c r="F65" s="12" t="s">
        <v>107</v>
      </c>
      <c r="G65" s="12" t="s">
        <v>184</v>
      </c>
      <c r="H65" s="12" t="s">
        <v>185</v>
      </c>
      <c r="I65" s="12">
        <v>3288</v>
      </c>
      <c r="J65" s="12">
        <v>20</v>
      </c>
      <c r="K65" s="12">
        <v>0</v>
      </c>
      <c r="L65" s="12">
        <v>0</v>
      </c>
      <c r="M65" s="12">
        <v>0</v>
      </c>
      <c r="N65" s="12">
        <v>0</v>
      </c>
      <c r="O65" s="12">
        <v>0</v>
      </c>
      <c r="P65" s="12">
        <f>SUM(J65:O65)</f>
        <v>20</v>
      </c>
      <c r="Q65" s="12">
        <v>0</v>
      </c>
      <c r="R65" s="12">
        <v>0</v>
      </c>
      <c r="S65" s="12">
        <v>0</v>
      </c>
      <c r="T65" s="16">
        <f>SUM(P65:S65)</f>
        <v>20</v>
      </c>
      <c r="U65" s="12" t="s">
        <v>28</v>
      </c>
      <c r="V65" s="13"/>
      <c r="W65" s="12"/>
    </row>
    <row r="66" spans="1:23" s="14" customFormat="1" x14ac:dyDescent="0.25">
      <c r="A66" s="12">
        <v>64</v>
      </c>
      <c r="B66" s="12" t="s">
        <v>22</v>
      </c>
      <c r="C66" s="12" t="s">
        <v>23</v>
      </c>
      <c r="D66" s="12" t="s">
        <v>24</v>
      </c>
      <c r="E66" s="12" t="s">
        <v>790</v>
      </c>
      <c r="F66" s="12" t="s">
        <v>186</v>
      </c>
      <c r="G66" s="12" t="s">
        <v>137</v>
      </c>
      <c r="H66" s="12" t="s">
        <v>187</v>
      </c>
      <c r="I66" s="12">
        <v>3275</v>
      </c>
      <c r="J66" s="12">
        <v>20</v>
      </c>
      <c r="K66" s="12">
        <v>0</v>
      </c>
      <c r="L66" s="12">
        <v>0</v>
      </c>
      <c r="M66" s="12">
        <v>0</v>
      </c>
      <c r="N66" s="12">
        <v>0</v>
      </c>
      <c r="O66" s="12">
        <v>0</v>
      </c>
      <c r="P66" s="12">
        <f>SUM(J66:O66)</f>
        <v>20</v>
      </c>
      <c r="Q66" s="12">
        <v>0</v>
      </c>
      <c r="R66" s="12">
        <v>0</v>
      </c>
      <c r="S66" s="12">
        <v>0</v>
      </c>
      <c r="T66" s="16">
        <f>SUM(P66:S66)</f>
        <v>20</v>
      </c>
      <c r="U66" s="12" t="s">
        <v>28</v>
      </c>
      <c r="V66" s="13"/>
      <c r="W66" s="12"/>
    </row>
    <row r="67" spans="1:23" s="14" customFormat="1" x14ac:dyDescent="0.25">
      <c r="A67" s="12">
        <v>65</v>
      </c>
      <c r="B67" s="12" t="s">
        <v>22</v>
      </c>
      <c r="C67" s="12" t="s">
        <v>23</v>
      </c>
      <c r="D67" s="12" t="s">
        <v>24</v>
      </c>
      <c r="E67" s="12" t="s">
        <v>792</v>
      </c>
      <c r="F67" s="12" t="s">
        <v>189</v>
      </c>
      <c r="G67" s="12" t="s">
        <v>190</v>
      </c>
      <c r="H67" s="12" t="s">
        <v>191</v>
      </c>
      <c r="I67" s="12">
        <v>3335</v>
      </c>
      <c r="J67" s="12">
        <v>0</v>
      </c>
      <c r="K67" s="12">
        <v>0</v>
      </c>
      <c r="L67" s="12">
        <v>4.5</v>
      </c>
      <c r="M67" s="12">
        <v>2</v>
      </c>
      <c r="N67" s="12">
        <v>4.25</v>
      </c>
      <c r="O67" s="12">
        <v>6.8</v>
      </c>
      <c r="P67" s="12">
        <f>SUM(J67:O67)</f>
        <v>17.55</v>
      </c>
      <c r="Q67" s="12">
        <v>0</v>
      </c>
      <c r="R67" s="12">
        <v>0</v>
      </c>
      <c r="S67" s="12">
        <v>0</v>
      </c>
      <c r="T67" s="16">
        <f>SUM(P67:S67)</f>
        <v>17.55</v>
      </c>
      <c r="U67" s="12" t="s">
        <v>28</v>
      </c>
      <c r="V67" s="13"/>
      <c r="W67" s="12"/>
    </row>
    <row r="68" spans="1:23" s="14" customFormat="1" x14ac:dyDescent="0.25">
      <c r="A68" s="12">
        <v>66</v>
      </c>
      <c r="B68" s="12" t="s">
        <v>22</v>
      </c>
      <c r="C68" s="12" t="s">
        <v>23</v>
      </c>
      <c r="D68" s="12" t="s">
        <v>24</v>
      </c>
      <c r="E68" s="12" t="s">
        <v>793</v>
      </c>
      <c r="F68" s="12" t="s">
        <v>192</v>
      </c>
      <c r="G68" s="12" t="s">
        <v>48</v>
      </c>
      <c r="H68" s="12" t="s">
        <v>193</v>
      </c>
      <c r="I68" s="12">
        <v>2998</v>
      </c>
      <c r="J68" s="12">
        <v>15</v>
      </c>
      <c r="K68" s="12">
        <v>0</v>
      </c>
      <c r="L68" s="12">
        <v>0</v>
      </c>
      <c r="M68" s="12">
        <v>0</v>
      </c>
      <c r="N68" s="12">
        <v>0</v>
      </c>
      <c r="O68" s="12">
        <v>0</v>
      </c>
      <c r="P68" s="12">
        <f>SUM(J68:O68)</f>
        <v>15</v>
      </c>
      <c r="Q68" s="12">
        <v>0</v>
      </c>
      <c r="R68" s="12">
        <v>0</v>
      </c>
      <c r="S68" s="12">
        <v>0</v>
      </c>
      <c r="T68" s="16">
        <f>SUM(P68:S68)</f>
        <v>15</v>
      </c>
      <c r="U68" s="12" t="s">
        <v>28</v>
      </c>
      <c r="V68" s="13"/>
      <c r="W68" s="12"/>
    </row>
    <row r="69" spans="1:23" s="14" customFormat="1" x14ac:dyDescent="0.25">
      <c r="A69" s="12">
        <v>67</v>
      </c>
      <c r="B69" s="12" t="s">
        <v>22</v>
      </c>
      <c r="C69" s="12" t="s">
        <v>23</v>
      </c>
      <c r="D69" s="12" t="s">
        <v>24</v>
      </c>
      <c r="E69" s="12" t="s">
        <v>794</v>
      </c>
      <c r="F69" s="12" t="s">
        <v>194</v>
      </c>
      <c r="G69" s="12" t="s">
        <v>195</v>
      </c>
      <c r="H69" s="12" t="s">
        <v>196</v>
      </c>
      <c r="I69" s="12">
        <v>3243</v>
      </c>
      <c r="J69" s="12">
        <v>5</v>
      </c>
      <c r="K69" s="12">
        <v>0</v>
      </c>
      <c r="L69" s="12">
        <v>4.5</v>
      </c>
      <c r="M69" s="12">
        <v>4</v>
      </c>
      <c r="N69" s="12">
        <v>0</v>
      </c>
      <c r="O69" s="12">
        <v>0</v>
      </c>
      <c r="P69" s="12">
        <f>SUM(J69:O69)</f>
        <v>13.5</v>
      </c>
      <c r="Q69" s="12">
        <v>0</v>
      </c>
      <c r="R69" s="12">
        <v>0</v>
      </c>
      <c r="S69" s="12">
        <v>0</v>
      </c>
      <c r="T69" s="16">
        <f>SUM(P69:S69)</f>
        <v>13.5</v>
      </c>
      <c r="U69" s="12" t="s">
        <v>28</v>
      </c>
      <c r="V69" s="13"/>
      <c r="W69" s="12"/>
    </row>
    <row r="70" spans="1:23" s="14" customFormat="1" x14ac:dyDescent="0.25">
      <c r="A70" s="12">
        <v>68</v>
      </c>
      <c r="B70" s="12" t="s">
        <v>22</v>
      </c>
      <c r="C70" s="12" t="s">
        <v>23</v>
      </c>
      <c r="D70" s="12" t="s">
        <v>24</v>
      </c>
      <c r="E70" s="12" t="s">
        <v>795</v>
      </c>
      <c r="F70" s="12" t="s">
        <v>197</v>
      </c>
      <c r="G70" s="12" t="s">
        <v>198</v>
      </c>
      <c r="H70" s="12" t="s">
        <v>199</v>
      </c>
      <c r="I70" s="12">
        <v>3325</v>
      </c>
      <c r="J70" s="12">
        <v>5</v>
      </c>
      <c r="K70" s="12">
        <v>0</v>
      </c>
      <c r="L70" s="12">
        <v>0</v>
      </c>
      <c r="M70" s="12">
        <v>2</v>
      </c>
      <c r="N70" s="12">
        <v>0</v>
      </c>
      <c r="O70" s="12">
        <v>0</v>
      </c>
      <c r="P70" s="12">
        <f>SUM(J70:O70)</f>
        <v>7</v>
      </c>
      <c r="Q70" s="12">
        <v>0</v>
      </c>
      <c r="R70" s="12">
        <v>0</v>
      </c>
      <c r="S70" s="12">
        <v>0</v>
      </c>
      <c r="T70" s="16">
        <f>SUM(P70:S70)</f>
        <v>7</v>
      </c>
      <c r="U70" s="12" t="s">
        <v>28</v>
      </c>
      <c r="V70" s="13"/>
      <c r="W70" s="12"/>
    </row>
    <row r="71" spans="1:23" s="14" customFormat="1" x14ac:dyDescent="0.25">
      <c r="A71" s="12">
        <v>69</v>
      </c>
      <c r="B71" s="12" t="s">
        <v>22</v>
      </c>
      <c r="C71" s="12" t="s">
        <v>23</v>
      </c>
      <c r="D71" s="12" t="s">
        <v>24</v>
      </c>
      <c r="E71" s="12" t="s">
        <v>796</v>
      </c>
      <c r="F71" s="12" t="s">
        <v>200</v>
      </c>
      <c r="G71" s="12" t="s">
        <v>201</v>
      </c>
      <c r="H71" s="12" t="s">
        <v>202</v>
      </c>
      <c r="I71" s="12">
        <v>2787</v>
      </c>
      <c r="J71" s="12">
        <v>5</v>
      </c>
      <c r="K71" s="12">
        <v>0</v>
      </c>
      <c r="L71" s="12">
        <v>0</v>
      </c>
      <c r="M71" s="12">
        <v>0</v>
      </c>
      <c r="N71" s="12">
        <v>0</v>
      </c>
      <c r="O71" s="12">
        <v>0</v>
      </c>
      <c r="P71" s="12">
        <f>SUM(J71:O71)</f>
        <v>5</v>
      </c>
      <c r="Q71" s="12">
        <v>0</v>
      </c>
      <c r="R71" s="12">
        <v>0</v>
      </c>
      <c r="S71" s="12">
        <v>0</v>
      </c>
      <c r="T71" s="16">
        <f>SUM(P71:S71)</f>
        <v>5</v>
      </c>
      <c r="U71" s="12" t="s">
        <v>28</v>
      </c>
      <c r="V71" s="13"/>
      <c r="W71" s="12"/>
    </row>
    <row r="72" spans="1:23" s="14" customFormat="1" x14ac:dyDescent="0.25">
      <c r="A72" s="12" t="s">
        <v>1154</v>
      </c>
      <c r="B72" s="12" t="s">
        <v>22</v>
      </c>
      <c r="C72" s="12" t="s">
        <v>23</v>
      </c>
      <c r="D72" s="12" t="s">
        <v>24</v>
      </c>
      <c r="E72" s="12" t="s">
        <v>797</v>
      </c>
      <c r="F72" s="12" t="s">
        <v>203</v>
      </c>
      <c r="G72" s="12" t="s">
        <v>204</v>
      </c>
      <c r="H72" s="12" t="s">
        <v>205</v>
      </c>
      <c r="I72" s="12">
        <v>2931</v>
      </c>
      <c r="J72" s="12"/>
      <c r="K72" s="12"/>
      <c r="L72" s="12"/>
      <c r="M72" s="12"/>
      <c r="N72" s="12"/>
      <c r="O72" s="12"/>
      <c r="P72" s="12"/>
      <c r="Q72" s="12"/>
      <c r="R72" s="12"/>
      <c r="S72" s="12"/>
      <c r="T72" s="11"/>
      <c r="U72" s="12" t="s">
        <v>206</v>
      </c>
      <c r="V72" s="13"/>
      <c r="W72" s="12" t="s">
        <v>207</v>
      </c>
    </row>
    <row r="73" spans="1:23" s="14" customFormat="1" x14ac:dyDescent="0.25">
      <c r="A73" s="12" t="s">
        <v>1154</v>
      </c>
      <c r="B73" s="12" t="s">
        <v>22</v>
      </c>
      <c r="C73" s="12" t="s">
        <v>23</v>
      </c>
      <c r="D73" s="12" t="s">
        <v>24</v>
      </c>
      <c r="E73" s="12" t="s">
        <v>798</v>
      </c>
      <c r="F73" s="12" t="s">
        <v>116</v>
      </c>
      <c r="G73" s="12" t="s">
        <v>141</v>
      </c>
      <c r="H73" s="12" t="s">
        <v>208</v>
      </c>
      <c r="I73" s="12">
        <v>3008</v>
      </c>
      <c r="J73" s="12"/>
      <c r="K73" s="12"/>
      <c r="L73" s="12"/>
      <c r="M73" s="12"/>
      <c r="N73" s="12"/>
      <c r="O73" s="12"/>
      <c r="P73" s="12"/>
      <c r="Q73" s="12"/>
      <c r="R73" s="12"/>
      <c r="S73" s="12"/>
      <c r="T73" s="11"/>
      <c r="U73" s="12" t="s">
        <v>206</v>
      </c>
      <c r="V73" s="13"/>
      <c r="W73" s="12" t="s">
        <v>207</v>
      </c>
    </row>
    <row r="74" spans="1:23" s="14" customFormat="1" x14ac:dyDescent="0.25">
      <c r="A74" s="12" t="s">
        <v>1154</v>
      </c>
      <c r="B74" s="12" t="s">
        <v>22</v>
      </c>
      <c r="C74" s="12" t="s">
        <v>23</v>
      </c>
      <c r="D74" s="12" t="s">
        <v>24</v>
      </c>
      <c r="E74" s="12" t="s">
        <v>799</v>
      </c>
      <c r="F74" s="12" t="s">
        <v>209</v>
      </c>
      <c r="G74" s="12" t="s">
        <v>210</v>
      </c>
      <c r="H74" s="12" t="s">
        <v>211</v>
      </c>
      <c r="I74" s="12">
        <v>2966</v>
      </c>
      <c r="J74" s="12"/>
      <c r="K74" s="12"/>
      <c r="L74" s="12"/>
      <c r="M74" s="12"/>
      <c r="N74" s="12"/>
      <c r="O74" s="12"/>
      <c r="P74" s="12"/>
      <c r="Q74" s="12"/>
      <c r="R74" s="12"/>
      <c r="S74" s="12"/>
      <c r="T74" s="11"/>
      <c r="U74" s="12" t="s">
        <v>206</v>
      </c>
      <c r="V74" s="13"/>
      <c r="W74" s="12" t="s">
        <v>207</v>
      </c>
    </row>
    <row r="75" spans="1:23" s="14" customFormat="1" x14ac:dyDescent="0.25">
      <c r="A75" s="12" t="s">
        <v>1154</v>
      </c>
      <c r="B75" s="12" t="s">
        <v>22</v>
      </c>
      <c r="C75" s="12" t="s">
        <v>23</v>
      </c>
      <c r="D75" s="12" t="s">
        <v>24</v>
      </c>
      <c r="E75" s="12" t="s">
        <v>800</v>
      </c>
      <c r="F75" s="12" t="s">
        <v>212</v>
      </c>
      <c r="G75" s="12" t="s">
        <v>195</v>
      </c>
      <c r="H75" s="12" t="s">
        <v>213</v>
      </c>
      <c r="I75" s="12">
        <v>2977</v>
      </c>
      <c r="J75" s="12"/>
      <c r="K75" s="12"/>
      <c r="L75" s="12"/>
      <c r="M75" s="12"/>
      <c r="N75" s="12"/>
      <c r="O75" s="12"/>
      <c r="P75" s="12"/>
      <c r="Q75" s="12"/>
      <c r="R75" s="12"/>
      <c r="S75" s="12"/>
      <c r="T75" s="11"/>
      <c r="U75" s="12" t="s">
        <v>206</v>
      </c>
      <c r="V75" s="13"/>
      <c r="W75" s="12" t="s">
        <v>207</v>
      </c>
    </row>
    <row r="76" spans="1:23" s="14" customFormat="1" x14ac:dyDescent="0.25">
      <c r="A76" s="12" t="s">
        <v>1154</v>
      </c>
      <c r="B76" s="12" t="s">
        <v>22</v>
      </c>
      <c r="C76" s="12" t="s">
        <v>23</v>
      </c>
      <c r="D76" s="12" t="s">
        <v>24</v>
      </c>
      <c r="E76" s="12" t="s">
        <v>801</v>
      </c>
      <c r="F76" s="12" t="s">
        <v>214</v>
      </c>
      <c r="G76" s="12" t="s">
        <v>215</v>
      </c>
      <c r="H76" s="12" t="s">
        <v>216</v>
      </c>
      <c r="I76" s="12">
        <v>2976</v>
      </c>
      <c r="J76" s="12"/>
      <c r="K76" s="12"/>
      <c r="L76" s="12"/>
      <c r="M76" s="12"/>
      <c r="N76" s="12"/>
      <c r="O76" s="12"/>
      <c r="P76" s="12"/>
      <c r="Q76" s="12"/>
      <c r="R76" s="12"/>
      <c r="S76" s="12"/>
      <c r="T76" s="11"/>
      <c r="U76" s="12" t="s">
        <v>206</v>
      </c>
      <c r="V76" s="13"/>
      <c r="W76" s="12" t="s">
        <v>207</v>
      </c>
    </row>
    <row r="77" spans="1:23" s="14" customFormat="1" x14ac:dyDescent="0.25">
      <c r="A77" s="12" t="s">
        <v>1154</v>
      </c>
      <c r="B77" s="12" t="s">
        <v>22</v>
      </c>
      <c r="C77" s="12" t="s">
        <v>23</v>
      </c>
      <c r="D77" s="12" t="s">
        <v>24</v>
      </c>
      <c r="E77" s="12" t="s">
        <v>802</v>
      </c>
      <c r="F77" s="12" t="s">
        <v>152</v>
      </c>
      <c r="G77" s="12" t="s">
        <v>53</v>
      </c>
      <c r="H77" s="12" t="s">
        <v>217</v>
      </c>
      <c r="I77" s="12">
        <v>2986</v>
      </c>
      <c r="J77" s="12"/>
      <c r="K77" s="12"/>
      <c r="L77" s="12"/>
      <c r="M77" s="12"/>
      <c r="N77" s="12"/>
      <c r="O77" s="12"/>
      <c r="P77" s="12"/>
      <c r="Q77" s="12"/>
      <c r="R77" s="12"/>
      <c r="S77" s="12"/>
      <c r="T77" s="11"/>
      <c r="U77" s="12" t="s">
        <v>206</v>
      </c>
      <c r="V77" s="13"/>
      <c r="W77" s="12" t="s">
        <v>207</v>
      </c>
    </row>
    <row r="78" spans="1:23" s="14" customFormat="1" x14ac:dyDescent="0.25">
      <c r="A78" s="12" t="s">
        <v>1154</v>
      </c>
      <c r="B78" s="12" t="s">
        <v>22</v>
      </c>
      <c r="C78" s="12" t="s">
        <v>23</v>
      </c>
      <c r="D78" s="12" t="s">
        <v>24</v>
      </c>
      <c r="E78" s="12" t="s">
        <v>803</v>
      </c>
      <c r="F78" s="12" t="s">
        <v>218</v>
      </c>
      <c r="G78" s="12" t="s">
        <v>219</v>
      </c>
      <c r="H78" s="12" t="s">
        <v>220</v>
      </c>
      <c r="I78" s="12">
        <v>2815</v>
      </c>
      <c r="J78" s="12"/>
      <c r="K78" s="12"/>
      <c r="L78" s="12"/>
      <c r="M78" s="12"/>
      <c r="N78" s="12"/>
      <c r="O78" s="12"/>
      <c r="P78" s="12"/>
      <c r="Q78" s="12"/>
      <c r="R78" s="12"/>
      <c r="S78" s="12"/>
      <c r="T78" s="11"/>
      <c r="U78" s="12" t="s">
        <v>206</v>
      </c>
      <c r="V78" s="13"/>
      <c r="W78" s="12" t="s">
        <v>207</v>
      </c>
    </row>
    <row r="79" spans="1:23" s="14" customFormat="1" x14ac:dyDescent="0.25">
      <c r="A79" s="12" t="s">
        <v>1154</v>
      </c>
      <c r="B79" s="12" t="s">
        <v>22</v>
      </c>
      <c r="C79" s="12" t="s">
        <v>23</v>
      </c>
      <c r="D79" s="12" t="s">
        <v>24</v>
      </c>
      <c r="E79" s="12" t="s">
        <v>804</v>
      </c>
      <c r="F79" s="12" t="s">
        <v>221</v>
      </c>
      <c r="G79" s="12" t="s">
        <v>222</v>
      </c>
      <c r="H79" s="12" t="s">
        <v>223</v>
      </c>
      <c r="I79" s="12">
        <v>3053</v>
      </c>
      <c r="J79" s="12"/>
      <c r="K79" s="12"/>
      <c r="L79" s="12"/>
      <c r="M79" s="12"/>
      <c r="N79" s="12"/>
      <c r="O79" s="12"/>
      <c r="P79" s="12"/>
      <c r="Q79" s="12"/>
      <c r="R79" s="12"/>
      <c r="S79" s="12"/>
      <c r="T79" s="11"/>
      <c r="U79" s="12" t="s">
        <v>206</v>
      </c>
      <c r="V79" s="13"/>
      <c r="W79" s="12" t="s">
        <v>207</v>
      </c>
    </row>
    <row r="80" spans="1:23" s="14" customFormat="1" x14ac:dyDescent="0.25">
      <c r="A80" s="12" t="s">
        <v>1154</v>
      </c>
      <c r="B80" s="12" t="s">
        <v>22</v>
      </c>
      <c r="C80" s="12" t="s">
        <v>23</v>
      </c>
      <c r="D80" s="12" t="s">
        <v>24</v>
      </c>
      <c r="E80" s="12" t="s">
        <v>805</v>
      </c>
      <c r="F80" s="12" t="s">
        <v>224</v>
      </c>
      <c r="G80" s="12" t="s">
        <v>225</v>
      </c>
      <c r="H80" s="12" t="s">
        <v>226</v>
      </c>
      <c r="I80" s="12">
        <v>3146</v>
      </c>
      <c r="J80" s="12"/>
      <c r="K80" s="12"/>
      <c r="L80" s="12"/>
      <c r="M80" s="12"/>
      <c r="N80" s="12"/>
      <c r="O80" s="12"/>
      <c r="P80" s="12"/>
      <c r="Q80" s="12"/>
      <c r="R80" s="12"/>
      <c r="S80" s="12"/>
      <c r="T80" s="11"/>
      <c r="U80" s="12" t="s">
        <v>206</v>
      </c>
      <c r="V80" s="13"/>
      <c r="W80" s="12" t="s">
        <v>207</v>
      </c>
    </row>
    <row r="81" spans="1:23" s="14" customFormat="1" x14ac:dyDescent="0.25">
      <c r="A81" s="12" t="s">
        <v>1154</v>
      </c>
      <c r="B81" s="12" t="s">
        <v>22</v>
      </c>
      <c r="C81" s="12" t="s">
        <v>23</v>
      </c>
      <c r="D81" s="12" t="s">
        <v>24</v>
      </c>
      <c r="E81" s="12" t="s">
        <v>806</v>
      </c>
      <c r="F81" s="12" t="s">
        <v>53</v>
      </c>
      <c r="G81" s="12" t="s">
        <v>189</v>
      </c>
      <c r="H81" s="12" t="s">
        <v>227</v>
      </c>
      <c r="I81" s="12">
        <v>3199</v>
      </c>
      <c r="J81" s="12"/>
      <c r="K81" s="12"/>
      <c r="L81" s="12"/>
      <c r="M81" s="12"/>
      <c r="N81" s="12"/>
      <c r="O81" s="12"/>
      <c r="P81" s="12"/>
      <c r="Q81" s="12"/>
      <c r="R81" s="12"/>
      <c r="S81" s="12"/>
      <c r="T81" s="11"/>
      <c r="U81" s="12" t="s">
        <v>206</v>
      </c>
      <c r="V81" s="13"/>
      <c r="W81" s="12" t="s">
        <v>207</v>
      </c>
    </row>
    <row r="82" spans="1:23" s="14" customFormat="1" x14ac:dyDescent="0.25">
      <c r="A82" s="12" t="s">
        <v>1154</v>
      </c>
      <c r="B82" s="12" t="s">
        <v>22</v>
      </c>
      <c r="C82" s="12" t="s">
        <v>23</v>
      </c>
      <c r="D82" s="12" t="s">
        <v>24</v>
      </c>
      <c r="E82" s="12" t="s">
        <v>807</v>
      </c>
      <c r="F82" s="12" t="s">
        <v>228</v>
      </c>
      <c r="G82" s="12" t="s">
        <v>229</v>
      </c>
      <c r="H82" s="12" t="s">
        <v>230</v>
      </c>
      <c r="I82" s="12">
        <v>3299</v>
      </c>
      <c r="J82" s="12"/>
      <c r="K82" s="12"/>
      <c r="L82" s="12"/>
      <c r="M82" s="12"/>
      <c r="N82" s="12"/>
      <c r="O82" s="12"/>
      <c r="P82" s="12"/>
      <c r="Q82" s="12"/>
      <c r="R82" s="12"/>
      <c r="S82" s="12"/>
      <c r="T82" s="11"/>
      <c r="U82" s="12" t="s">
        <v>206</v>
      </c>
      <c r="V82" s="13"/>
      <c r="W82" s="12" t="s">
        <v>207</v>
      </c>
    </row>
    <row r="83" spans="1:23" s="14" customFormat="1" x14ac:dyDescent="0.25">
      <c r="A83" s="12" t="s">
        <v>1154</v>
      </c>
      <c r="B83" s="12" t="s">
        <v>22</v>
      </c>
      <c r="C83" s="12" t="s">
        <v>23</v>
      </c>
      <c r="D83" s="12" t="s">
        <v>24</v>
      </c>
      <c r="E83" s="12" t="s">
        <v>808</v>
      </c>
      <c r="F83" s="12" t="s">
        <v>53</v>
      </c>
      <c r="G83" s="12" t="s">
        <v>54</v>
      </c>
      <c r="H83" s="12" t="s">
        <v>231</v>
      </c>
      <c r="I83" s="12">
        <v>3114</v>
      </c>
      <c r="J83" s="12"/>
      <c r="K83" s="12"/>
      <c r="L83" s="12"/>
      <c r="M83" s="12"/>
      <c r="N83" s="12"/>
      <c r="O83" s="12"/>
      <c r="P83" s="12"/>
      <c r="Q83" s="12"/>
      <c r="R83" s="12"/>
      <c r="S83" s="12"/>
      <c r="T83" s="11"/>
      <c r="U83" s="12" t="s">
        <v>206</v>
      </c>
      <c r="V83" s="13"/>
      <c r="W83" s="12" t="s">
        <v>207</v>
      </c>
    </row>
    <row r="84" spans="1:23" s="14" customFormat="1" x14ac:dyDescent="0.25">
      <c r="A84" s="12" t="s">
        <v>1154</v>
      </c>
      <c r="B84" s="12" t="s">
        <v>22</v>
      </c>
      <c r="C84" s="12" t="s">
        <v>23</v>
      </c>
      <c r="D84" s="12" t="s">
        <v>24</v>
      </c>
      <c r="E84" s="12" t="s">
        <v>809</v>
      </c>
      <c r="F84" s="12" t="s">
        <v>32</v>
      </c>
      <c r="G84" s="12" t="s">
        <v>232</v>
      </c>
      <c r="H84" s="12" t="s">
        <v>233</v>
      </c>
      <c r="I84" s="12">
        <v>3241</v>
      </c>
      <c r="J84" s="12"/>
      <c r="K84" s="12"/>
      <c r="L84" s="12"/>
      <c r="M84" s="12"/>
      <c r="N84" s="12"/>
      <c r="O84" s="12"/>
      <c r="P84" s="12"/>
      <c r="Q84" s="12"/>
      <c r="R84" s="12"/>
      <c r="S84" s="12"/>
      <c r="T84" s="11"/>
      <c r="U84" s="12" t="s">
        <v>206</v>
      </c>
      <c r="V84" s="13"/>
      <c r="W84" s="12" t="s">
        <v>207</v>
      </c>
    </row>
    <row r="85" spans="1:23" s="14" customFormat="1" x14ac:dyDescent="0.25">
      <c r="A85" s="12" t="s">
        <v>1154</v>
      </c>
      <c r="B85" s="12" t="s">
        <v>22</v>
      </c>
      <c r="C85" s="12" t="s">
        <v>23</v>
      </c>
      <c r="D85" s="12" t="s">
        <v>24</v>
      </c>
      <c r="E85" s="12" t="s">
        <v>810</v>
      </c>
      <c r="F85" s="12" t="s">
        <v>234</v>
      </c>
      <c r="G85" s="12" t="s">
        <v>235</v>
      </c>
      <c r="H85" s="12" t="s">
        <v>236</v>
      </c>
      <c r="I85" s="12">
        <v>2901</v>
      </c>
      <c r="J85" s="12"/>
      <c r="K85" s="12"/>
      <c r="L85" s="12"/>
      <c r="M85" s="12"/>
      <c r="N85" s="12"/>
      <c r="O85" s="12"/>
      <c r="P85" s="12"/>
      <c r="Q85" s="12"/>
      <c r="R85" s="12"/>
      <c r="S85" s="12"/>
      <c r="T85" s="11"/>
      <c r="U85" s="12" t="s">
        <v>206</v>
      </c>
      <c r="V85" s="13"/>
      <c r="W85" s="12" t="s">
        <v>207</v>
      </c>
    </row>
    <row r="86" spans="1:23" s="14" customFormat="1" x14ac:dyDescent="0.25">
      <c r="A86" s="12" t="s">
        <v>1154</v>
      </c>
      <c r="B86" s="12" t="s">
        <v>22</v>
      </c>
      <c r="C86" s="12" t="s">
        <v>23</v>
      </c>
      <c r="D86" s="12" t="s">
        <v>24</v>
      </c>
      <c r="E86" s="12" t="s">
        <v>811</v>
      </c>
      <c r="F86" s="12" t="s">
        <v>237</v>
      </c>
      <c r="G86" s="12" t="s">
        <v>238</v>
      </c>
      <c r="H86" s="12" t="s">
        <v>239</v>
      </c>
      <c r="I86" s="12">
        <v>2903</v>
      </c>
      <c r="J86" s="12"/>
      <c r="K86" s="12"/>
      <c r="L86" s="12"/>
      <c r="M86" s="12"/>
      <c r="N86" s="12"/>
      <c r="O86" s="12"/>
      <c r="P86" s="12"/>
      <c r="Q86" s="12"/>
      <c r="R86" s="12"/>
      <c r="S86" s="12"/>
      <c r="T86" s="11"/>
      <c r="U86" s="12" t="s">
        <v>206</v>
      </c>
      <c r="V86" s="13"/>
      <c r="W86" s="12" t="s">
        <v>207</v>
      </c>
    </row>
    <row r="87" spans="1:23" s="14" customFormat="1" x14ac:dyDescent="0.25">
      <c r="A87" s="12" t="s">
        <v>1154</v>
      </c>
      <c r="B87" s="12" t="s">
        <v>22</v>
      </c>
      <c r="C87" s="12" t="s">
        <v>23</v>
      </c>
      <c r="D87" s="12" t="s">
        <v>24</v>
      </c>
      <c r="E87" s="12" t="s">
        <v>812</v>
      </c>
      <c r="F87" s="12" t="s">
        <v>210</v>
      </c>
      <c r="G87" s="12" t="s">
        <v>240</v>
      </c>
      <c r="H87" s="12" t="s">
        <v>241</v>
      </c>
      <c r="I87" s="12">
        <v>2874</v>
      </c>
      <c r="J87" s="12"/>
      <c r="K87" s="12"/>
      <c r="L87" s="12"/>
      <c r="M87" s="12"/>
      <c r="N87" s="12"/>
      <c r="O87" s="12"/>
      <c r="P87" s="12"/>
      <c r="Q87" s="12"/>
      <c r="R87" s="12"/>
      <c r="S87" s="12"/>
      <c r="T87" s="11"/>
      <c r="U87" s="12" t="s">
        <v>206</v>
      </c>
      <c r="V87" s="13"/>
      <c r="W87" s="12" t="s">
        <v>207</v>
      </c>
    </row>
    <row r="88" spans="1:23" s="14" customFormat="1" x14ac:dyDescent="0.25">
      <c r="A88" s="12" t="s">
        <v>1154</v>
      </c>
      <c r="B88" s="12" t="s">
        <v>22</v>
      </c>
      <c r="C88" s="12" t="s">
        <v>23</v>
      </c>
      <c r="D88" s="12" t="s">
        <v>24</v>
      </c>
      <c r="E88" s="12" t="s">
        <v>813</v>
      </c>
      <c r="F88" s="12" t="s">
        <v>56</v>
      </c>
      <c r="G88" s="12" t="s">
        <v>242</v>
      </c>
      <c r="H88" s="12" t="s">
        <v>243</v>
      </c>
      <c r="I88" s="12">
        <v>2910</v>
      </c>
      <c r="J88" s="12"/>
      <c r="K88" s="12"/>
      <c r="L88" s="12"/>
      <c r="M88" s="12"/>
      <c r="N88" s="12"/>
      <c r="O88" s="12"/>
      <c r="P88" s="12"/>
      <c r="Q88" s="12"/>
      <c r="R88" s="12"/>
      <c r="S88" s="12"/>
      <c r="T88" s="11"/>
      <c r="U88" s="12" t="s">
        <v>206</v>
      </c>
      <c r="V88" s="13"/>
      <c r="W88" s="12" t="s">
        <v>207</v>
      </c>
    </row>
    <row r="89" spans="1:23" s="14" customFormat="1" x14ac:dyDescent="0.25">
      <c r="A89" s="12" t="s">
        <v>1154</v>
      </c>
      <c r="B89" s="12" t="s">
        <v>22</v>
      </c>
      <c r="C89" s="12" t="s">
        <v>23</v>
      </c>
      <c r="D89" s="12" t="s">
        <v>24</v>
      </c>
      <c r="E89" s="12" t="s">
        <v>814</v>
      </c>
      <c r="F89" s="12" t="s">
        <v>195</v>
      </c>
      <c r="G89" s="12" t="s">
        <v>244</v>
      </c>
      <c r="H89" s="12" t="s">
        <v>245</v>
      </c>
      <c r="I89" s="12">
        <v>2880</v>
      </c>
      <c r="J89" s="12"/>
      <c r="K89" s="12"/>
      <c r="L89" s="12"/>
      <c r="M89" s="12"/>
      <c r="N89" s="12"/>
      <c r="O89" s="12"/>
      <c r="P89" s="12"/>
      <c r="Q89" s="12"/>
      <c r="R89" s="12"/>
      <c r="S89" s="12"/>
      <c r="T89" s="11"/>
      <c r="U89" s="12" t="s">
        <v>206</v>
      </c>
      <c r="V89" s="13"/>
      <c r="W89" s="12" t="s">
        <v>207</v>
      </c>
    </row>
    <row r="90" spans="1:23" s="14" customFormat="1" x14ac:dyDescent="0.25">
      <c r="A90" s="12" t="s">
        <v>1154</v>
      </c>
      <c r="B90" s="12" t="s">
        <v>22</v>
      </c>
      <c r="C90" s="12" t="s">
        <v>23</v>
      </c>
      <c r="D90" s="12" t="s">
        <v>24</v>
      </c>
      <c r="E90" s="12" t="s">
        <v>815</v>
      </c>
      <c r="F90" s="12" t="s">
        <v>70</v>
      </c>
      <c r="G90" s="12" t="s">
        <v>246</v>
      </c>
      <c r="H90" s="12" t="s">
        <v>247</v>
      </c>
      <c r="I90" s="12">
        <v>2954</v>
      </c>
      <c r="J90" s="12"/>
      <c r="K90" s="12"/>
      <c r="L90" s="12"/>
      <c r="M90" s="12"/>
      <c r="N90" s="12"/>
      <c r="O90" s="12"/>
      <c r="P90" s="12"/>
      <c r="Q90" s="12"/>
      <c r="R90" s="12"/>
      <c r="S90" s="12"/>
      <c r="T90" s="11"/>
      <c r="U90" s="12" t="s">
        <v>206</v>
      </c>
      <c r="V90" s="13"/>
      <c r="W90" s="12" t="s">
        <v>207</v>
      </c>
    </row>
    <row r="91" spans="1:23" s="14" customFormat="1" x14ac:dyDescent="0.25">
      <c r="A91" s="12" t="s">
        <v>1154</v>
      </c>
      <c r="B91" s="12" t="s">
        <v>22</v>
      </c>
      <c r="C91" s="12" t="s">
        <v>23</v>
      </c>
      <c r="D91" s="12" t="s">
        <v>24</v>
      </c>
      <c r="E91" s="12" t="s">
        <v>816</v>
      </c>
      <c r="F91" s="12" t="s">
        <v>248</v>
      </c>
      <c r="G91" s="12" t="s">
        <v>141</v>
      </c>
      <c r="H91" s="12" t="s">
        <v>97</v>
      </c>
      <c r="I91" s="12">
        <v>3260</v>
      </c>
      <c r="J91" s="12"/>
      <c r="K91" s="12"/>
      <c r="L91" s="12"/>
      <c r="M91" s="12"/>
      <c r="N91" s="12"/>
      <c r="O91" s="12"/>
      <c r="P91" s="12"/>
      <c r="Q91" s="12"/>
      <c r="R91" s="12"/>
      <c r="S91" s="12"/>
      <c r="T91" s="11"/>
      <c r="U91" s="12" t="s">
        <v>206</v>
      </c>
      <c r="V91" s="13"/>
      <c r="W91" s="12" t="s">
        <v>207</v>
      </c>
    </row>
    <row r="92" spans="1:23" s="14" customFormat="1" x14ac:dyDescent="0.25">
      <c r="A92" s="12" t="s">
        <v>1154</v>
      </c>
      <c r="B92" s="12" t="s">
        <v>22</v>
      </c>
      <c r="C92" s="12" t="s">
        <v>23</v>
      </c>
      <c r="D92" s="12" t="s">
        <v>24</v>
      </c>
      <c r="E92" s="12" t="s">
        <v>817</v>
      </c>
      <c r="F92" s="12" t="s">
        <v>107</v>
      </c>
      <c r="G92" s="12" t="s">
        <v>249</v>
      </c>
      <c r="H92" s="12" t="s">
        <v>107</v>
      </c>
      <c r="I92" s="12">
        <v>3377</v>
      </c>
      <c r="J92" s="12"/>
      <c r="K92" s="12"/>
      <c r="L92" s="12"/>
      <c r="M92" s="12"/>
      <c r="N92" s="12"/>
      <c r="O92" s="12"/>
      <c r="P92" s="12"/>
      <c r="Q92" s="12"/>
      <c r="R92" s="12"/>
      <c r="S92" s="12"/>
      <c r="T92" s="11"/>
      <c r="U92" s="12" t="s">
        <v>206</v>
      </c>
      <c r="V92" s="13"/>
      <c r="W92" s="12" t="s">
        <v>207</v>
      </c>
    </row>
    <row r="93" spans="1:23" s="14" customFormat="1" x14ac:dyDescent="0.25">
      <c r="A93" s="12" t="s">
        <v>1154</v>
      </c>
      <c r="B93" s="12" t="s">
        <v>22</v>
      </c>
      <c r="C93" s="12" t="s">
        <v>23</v>
      </c>
      <c r="D93" s="12" t="s">
        <v>24</v>
      </c>
      <c r="E93" s="12" t="s">
        <v>818</v>
      </c>
      <c r="F93" s="12" t="s">
        <v>70</v>
      </c>
      <c r="G93" s="12" t="s">
        <v>174</v>
      </c>
      <c r="H93" s="12" t="s">
        <v>250</v>
      </c>
      <c r="I93" s="12">
        <v>3388</v>
      </c>
      <c r="J93" s="12"/>
      <c r="K93" s="12"/>
      <c r="L93" s="12"/>
      <c r="M93" s="12"/>
      <c r="N93" s="12"/>
      <c r="O93" s="12"/>
      <c r="P93" s="12"/>
      <c r="Q93" s="12"/>
      <c r="R93" s="12"/>
      <c r="S93" s="12"/>
      <c r="T93" s="11"/>
      <c r="U93" s="12" t="s">
        <v>206</v>
      </c>
      <c r="V93" s="13"/>
      <c r="W93" s="12" t="s">
        <v>207</v>
      </c>
    </row>
    <row r="94" spans="1:23" s="14" customFormat="1" x14ac:dyDescent="0.25">
      <c r="A94" s="12" t="s">
        <v>1154</v>
      </c>
      <c r="B94" s="12" t="s">
        <v>22</v>
      </c>
      <c r="C94" s="12" t="s">
        <v>23</v>
      </c>
      <c r="D94" s="12" t="s">
        <v>24</v>
      </c>
      <c r="E94" s="12" t="s">
        <v>819</v>
      </c>
      <c r="F94" s="12" t="s">
        <v>251</v>
      </c>
      <c r="G94" s="12" t="s">
        <v>32</v>
      </c>
      <c r="H94" s="12" t="s">
        <v>252</v>
      </c>
      <c r="I94" s="12">
        <v>3362</v>
      </c>
      <c r="J94" s="12"/>
      <c r="K94" s="12"/>
      <c r="L94" s="12"/>
      <c r="M94" s="12"/>
      <c r="N94" s="12"/>
      <c r="O94" s="12"/>
      <c r="P94" s="12"/>
      <c r="Q94" s="12"/>
      <c r="R94" s="12"/>
      <c r="S94" s="12"/>
      <c r="T94" s="11"/>
      <c r="U94" s="12" t="s">
        <v>206</v>
      </c>
      <c r="V94" s="13"/>
      <c r="W94" s="12" t="s">
        <v>207</v>
      </c>
    </row>
    <row r="95" spans="1:23" s="14" customFormat="1" x14ac:dyDescent="0.25">
      <c r="A95" s="12" t="s">
        <v>1154</v>
      </c>
      <c r="B95" s="12" t="s">
        <v>22</v>
      </c>
      <c r="C95" s="12" t="s">
        <v>23</v>
      </c>
      <c r="D95" s="12" t="s">
        <v>24</v>
      </c>
      <c r="E95" s="12" t="s">
        <v>820</v>
      </c>
      <c r="F95" s="12" t="s">
        <v>65</v>
      </c>
      <c r="G95" s="12" t="s">
        <v>127</v>
      </c>
      <c r="H95" s="12" t="s">
        <v>253</v>
      </c>
      <c r="I95" s="12">
        <v>3143</v>
      </c>
      <c r="J95" s="12"/>
      <c r="K95" s="12"/>
      <c r="L95" s="12"/>
      <c r="M95" s="12"/>
      <c r="N95" s="12"/>
      <c r="O95" s="12"/>
      <c r="P95" s="12"/>
      <c r="Q95" s="12"/>
      <c r="R95" s="12"/>
      <c r="S95" s="12"/>
      <c r="T95" s="11"/>
      <c r="U95" s="12" t="s">
        <v>206</v>
      </c>
      <c r="V95" s="13"/>
      <c r="W95" s="12" t="s">
        <v>207</v>
      </c>
    </row>
    <row r="96" spans="1:23" s="14" customFormat="1" x14ac:dyDescent="0.25">
      <c r="A96" s="12" t="s">
        <v>1154</v>
      </c>
      <c r="B96" s="12" t="s">
        <v>22</v>
      </c>
      <c r="C96" s="12" t="s">
        <v>23</v>
      </c>
      <c r="D96" s="12" t="s">
        <v>24</v>
      </c>
      <c r="E96" s="12" t="s">
        <v>821</v>
      </c>
      <c r="F96" s="12" t="s">
        <v>53</v>
      </c>
      <c r="G96" s="12" t="s">
        <v>88</v>
      </c>
      <c r="H96" s="12" t="s">
        <v>254</v>
      </c>
      <c r="I96" s="12">
        <v>3144</v>
      </c>
      <c r="J96" s="12"/>
      <c r="K96" s="12"/>
      <c r="L96" s="12"/>
      <c r="M96" s="12"/>
      <c r="N96" s="12"/>
      <c r="O96" s="12"/>
      <c r="P96" s="12"/>
      <c r="Q96" s="12"/>
      <c r="R96" s="12"/>
      <c r="S96" s="12"/>
      <c r="T96" s="11"/>
      <c r="U96" s="12" t="s">
        <v>206</v>
      </c>
      <c r="V96" s="13"/>
      <c r="W96" s="12" t="s">
        <v>207</v>
      </c>
    </row>
    <row r="97" spans="1:23" s="14" customFormat="1" x14ac:dyDescent="0.25">
      <c r="A97" s="12" t="s">
        <v>1154</v>
      </c>
      <c r="B97" s="12" t="s">
        <v>22</v>
      </c>
      <c r="C97" s="12" t="s">
        <v>23</v>
      </c>
      <c r="D97" s="12" t="s">
        <v>24</v>
      </c>
      <c r="E97" s="12" t="s">
        <v>822</v>
      </c>
      <c r="F97" s="12" t="s">
        <v>255</v>
      </c>
      <c r="G97" s="12" t="s">
        <v>256</v>
      </c>
      <c r="H97" s="12" t="s">
        <v>257</v>
      </c>
      <c r="I97" s="12">
        <v>3214</v>
      </c>
      <c r="J97" s="12"/>
      <c r="K97" s="12"/>
      <c r="L97" s="12"/>
      <c r="M97" s="12"/>
      <c r="N97" s="12"/>
      <c r="O97" s="12"/>
      <c r="P97" s="12"/>
      <c r="Q97" s="12"/>
      <c r="R97" s="12"/>
      <c r="S97" s="12"/>
      <c r="T97" s="11"/>
      <c r="U97" s="12" t="s">
        <v>206</v>
      </c>
      <c r="V97" s="13"/>
      <c r="W97" s="12" t="s">
        <v>207</v>
      </c>
    </row>
    <row r="98" spans="1:23" s="14" customFormat="1" x14ac:dyDescent="0.25">
      <c r="A98" s="12" t="s">
        <v>1154</v>
      </c>
      <c r="B98" s="12" t="s">
        <v>22</v>
      </c>
      <c r="C98" s="12" t="s">
        <v>23</v>
      </c>
      <c r="D98" s="12" t="s">
        <v>24</v>
      </c>
      <c r="E98" s="12" t="s">
        <v>823</v>
      </c>
      <c r="F98" s="12" t="s">
        <v>258</v>
      </c>
      <c r="G98" s="12" t="s">
        <v>221</v>
      </c>
      <c r="H98" s="12" t="s">
        <v>259</v>
      </c>
      <c r="I98" s="12">
        <v>3215</v>
      </c>
      <c r="J98" s="12"/>
      <c r="K98" s="12"/>
      <c r="L98" s="12"/>
      <c r="M98" s="12"/>
      <c r="N98" s="12"/>
      <c r="O98" s="12"/>
      <c r="P98" s="12"/>
      <c r="Q98" s="12"/>
      <c r="R98" s="12"/>
      <c r="S98" s="12"/>
      <c r="T98" s="11"/>
      <c r="U98" s="12" t="s">
        <v>206</v>
      </c>
      <c r="V98" s="13"/>
      <c r="W98" s="12" t="s">
        <v>207</v>
      </c>
    </row>
    <row r="99" spans="1:23" s="14" customFormat="1" x14ac:dyDescent="0.25">
      <c r="A99" s="12" t="s">
        <v>1154</v>
      </c>
      <c r="B99" s="12" t="s">
        <v>22</v>
      </c>
      <c r="C99" s="12" t="s">
        <v>23</v>
      </c>
      <c r="D99" s="12" t="s">
        <v>24</v>
      </c>
      <c r="E99" s="12" t="s">
        <v>824</v>
      </c>
      <c r="F99" s="12" t="s">
        <v>152</v>
      </c>
      <c r="G99" s="12" t="s">
        <v>260</v>
      </c>
      <c r="H99" s="12" t="s">
        <v>261</v>
      </c>
      <c r="I99" s="12">
        <v>3160</v>
      </c>
      <c r="J99" s="12"/>
      <c r="K99" s="12"/>
      <c r="L99" s="12"/>
      <c r="M99" s="12"/>
      <c r="N99" s="12"/>
      <c r="O99" s="12"/>
      <c r="P99" s="12"/>
      <c r="Q99" s="12"/>
      <c r="R99" s="12"/>
      <c r="S99" s="12"/>
      <c r="T99" s="11"/>
      <c r="U99" s="12" t="s">
        <v>206</v>
      </c>
      <c r="V99" s="13"/>
      <c r="W99" s="12" t="s">
        <v>207</v>
      </c>
    </row>
    <row r="100" spans="1:23" s="14" customFormat="1" x14ac:dyDescent="0.25">
      <c r="A100" s="12" t="s">
        <v>1154</v>
      </c>
      <c r="B100" s="12" t="s">
        <v>22</v>
      </c>
      <c r="C100" s="12" t="s">
        <v>23</v>
      </c>
      <c r="D100" s="12" t="s">
        <v>24</v>
      </c>
      <c r="E100" s="12" t="s">
        <v>825</v>
      </c>
      <c r="F100" s="12" t="s">
        <v>262</v>
      </c>
      <c r="G100" s="12" t="s">
        <v>263</v>
      </c>
      <c r="H100" s="12" t="s">
        <v>264</v>
      </c>
      <c r="I100" s="12">
        <v>3159</v>
      </c>
      <c r="J100" s="12"/>
      <c r="K100" s="12"/>
      <c r="L100" s="12"/>
      <c r="M100" s="12"/>
      <c r="N100" s="12"/>
      <c r="O100" s="12"/>
      <c r="P100" s="12"/>
      <c r="Q100" s="12"/>
      <c r="R100" s="12"/>
      <c r="S100" s="12"/>
      <c r="T100" s="11"/>
      <c r="U100" s="12" t="s">
        <v>206</v>
      </c>
      <c r="V100" s="13"/>
      <c r="W100" s="12" t="s">
        <v>207</v>
      </c>
    </row>
    <row r="101" spans="1:23" s="14" customFormat="1" x14ac:dyDescent="0.25">
      <c r="A101" s="12" t="s">
        <v>1154</v>
      </c>
      <c r="B101" s="12" t="s">
        <v>22</v>
      </c>
      <c r="C101" s="12" t="s">
        <v>23</v>
      </c>
      <c r="D101" s="12" t="s">
        <v>24</v>
      </c>
      <c r="E101" s="12" t="s">
        <v>826</v>
      </c>
      <c r="F101" s="12" t="s">
        <v>88</v>
      </c>
      <c r="G101" s="12" t="s">
        <v>219</v>
      </c>
      <c r="H101" s="12" t="s">
        <v>265</v>
      </c>
      <c r="I101" s="12">
        <v>3220</v>
      </c>
      <c r="J101" s="12"/>
      <c r="K101" s="12"/>
      <c r="L101" s="12"/>
      <c r="M101" s="12"/>
      <c r="N101" s="12"/>
      <c r="O101" s="12"/>
      <c r="P101" s="12"/>
      <c r="Q101" s="12"/>
      <c r="R101" s="12"/>
      <c r="S101" s="12"/>
      <c r="T101" s="11"/>
      <c r="U101" s="12" t="s">
        <v>206</v>
      </c>
      <c r="V101" s="13"/>
      <c r="W101" s="12" t="s">
        <v>207</v>
      </c>
    </row>
  </sheetData>
  <sortState xmlns:xlrd2="http://schemas.microsoft.com/office/spreadsheetml/2017/richdata2" ref="A3:W101">
    <sortCondition ref="U3:U101"/>
    <sortCondition descending="1" ref="T3:T101"/>
  </sortState>
  <mergeCells count="1">
    <mergeCell ref="A1:W1"/>
  </mergeCells>
  <conditionalFormatting sqref="U3:U101">
    <cfRule type="cellIs" dxfId="7" priority="1" operator="equal">
      <formula>"NO APTO"</formula>
    </cfRule>
    <cfRule type="cellIs" dxfId="6" priority="2" operator="equal">
      <formula>"APTO"</formula>
    </cfRule>
  </conditionalFormatting>
  <pageMargins left="0.15748031496062992" right="0.15748031496062992" top="0.15748031496062992" bottom="0.15748031496062992" header="0.15748031496062992" footer="0.15748031496062992"/>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3C109-AB78-457D-852C-B0BB103D778E}">
  <dimension ref="A1:W268"/>
  <sheetViews>
    <sheetView tabSelected="1" zoomScale="136" zoomScaleNormal="136" workbookViewId="0">
      <pane ySplit="1" topLeftCell="A2" activePane="bottomLeft" state="frozen"/>
      <selection pane="bottomLeft" activeCell="J8" sqref="J8"/>
    </sheetView>
  </sheetViews>
  <sheetFormatPr baseColWidth="10" defaultRowHeight="12.75" x14ac:dyDescent="0.25"/>
  <cols>
    <col min="1" max="1" width="3.28515625" style="1" bestFit="1" customWidth="1"/>
    <col min="2" max="2" width="9.5703125" style="1" bestFit="1" customWidth="1"/>
    <col min="3" max="3" width="8.85546875" style="1" bestFit="1" customWidth="1"/>
    <col min="4" max="4" width="8.5703125" style="1" bestFit="1" customWidth="1"/>
    <col min="5" max="5" width="8.5703125" style="1" customWidth="1"/>
    <col min="6" max="6" width="10.7109375" style="1" bestFit="1" customWidth="1"/>
    <col min="7" max="7" width="20.5703125" style="1" bestFit="1" customWidth="1"/>
    <col min="8" max="8" width="17.140625" style="1" bestFit="1" customWidth="1"/>
    <col min="9" max="9" width="4.5703125" style="1" customWidth="1"/>
    <col min="10" max="13" width="3.28515625" style="1" customWidth="1"/>
    <col min="14" max="16" width="5.7109375" style="1" customWidth="1"/>
    <col min="17" max="17" width="3.85546875" style="1" customWidth="1"/>
    <col min="18" max="19" width="3.28515625" style="1" customWidth="1"/>
    <col min="20" max="20" width="4.5703125" style="4" bestFit="1" customWidth="1"/>
    <col min="21" max="21" width="7" style="1" bestFit="1" customWidth="1"/>
    <col min="22" max="22" width="26.140625" style="6" customWidth="1"/>
    <col min="23" max="23" width="47.140625" style="1" bestFit="1" customWidth="1"/>
    <col min="24" max="16384" width="11.42578125" style="1"/>
  </cols>
  <sheetData>
    <row r="1" spans="1:23" ht="24" customHeight="1" x14ac:dyDescent="0.25">
      <c r="A1" s="9" t="s">
        <v>1155</v>
      </c>
      <c r="B1" s="10"/>
      <c r="C1" s="10"/>
      <c r="D1" s="10"/>
      <c r="E1" s="10"/>
      <c r="F1" s="10"/>
      <c r="G1" s="10"/>
      <c r="H1" s="10"/>
      <c r="I1" s="10"/>
      <c r="J1" s="10"/>
      <c r="K1" s="10"/>
      <c r="L1" s="10"/>
      <c r="M1" s="10"/>
      <c r="N1" s="10"/>
      <c r="O1" s="10"/>
      <c r="P1" s="10"/>
      <c r="Q1" s="10"/>
      <c r="R1" s="10"/>
      <c r="S1" s="10"/>
      <c r="T1" s="10"/>
      <c r="U1" s="10"/>
      <c r="V1" s="10"/>
      <c r="W1" s="10"/>
    </row>
    <row r="2" spans="1:23" s="5" customFormat="1" ht="164.25" customHeight="1" x14ac:dyDescent="0.2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18" t="s">
        <v>19</v>
      </c>
      <c r="U2" s="2" t="s">
        <v>20</v>
      </c>
      <c r="V2" s="2" t="s">
        <v>1151</v>
      </c>
      <c r="W2" s="2" t="s">
        <v>21</v>
      </c>
    </row>
    <row r="3" spans="1:23" s="14" customFormat="1" x14ac:dyDescent="0.25">
      <c r="A3" s="12">
        <v>1</v>
      </c>
      <c r="B3" s="12" t="s">
        <v>22</v>
      </c>
      <c r="C3" s="12" t="s">
        <v>23</v>
      </c>
      <c r="D3" s="12" t="s">
        <v>266</v>
      </c>
      <c r="E3" s="12" t="s">
        <v>827</v>
      </c>
      <c r="F3" s="12" t="s">
        <v>267</v>
      </c>
      <c r="G3" s="12" t="s">
        <v>268</v>
      </c>
      <c r="H3" s="12" t="s">
        <v>269</v>
      </c>
      <c r="I3" s="12">
        <v>3037</v>
      </c>
      <c r="J3" s="12">
        <v>25</v>
      </c>
      <c r="K3" s="12">
        <v>0</v>
      </c>
      <c r="L3" s="12">
        <v>0</v>
      </c>
      <c r="M3" s="12">
        <v>10</v>
      </c>
      <c r="N3" s="12">
        <v>17</v>
      </c>
      <c r="O3" s="12">
        <v>28</v>
      </c>
      <c r="P3" s="12">
        <f>SUM(J3:O3)</f>
        <v>80</v>
      </c>
      <c r="Q3" s="12">
        <v>0</v>
      </c>
      <c r="R3" s="12">
        <v>0</v>
      </c>
      <c r="S3" s="12">
        <v>0</v>
      </c>
      <c r="T3" s="16">
        <f>SUM(P3:S3)</f>
        <v>80</v>
      </c>
      <c r="U3" s="12" t="s">
        <v>28</v>
      </c>
      <c r="V3" s="13"/>
      <c r="W3" s="12"/>
    </row>
    <row r="4" spans="1:23" s="14" customFormat="1" x14ac:dyDescent="0.25">
      <c r="A4" s="12">
        <v>2</v>
      </c>
      <c r="B4" s="12" t="s">
        <v>22</v>
      </c>
      <c r="C4" s="12" t="s">
        <v>23</v>
      </c>
      <c r="D4" s="12" t="s">
        <v>266</v>
      </c>
      <c r="E4" s="12" t="s">
        <v>828</v>
      </c>
      <c r="F4" s="12" t="s">
        <v>70</v>
      </c>
      <c r="G4" s="12" t="s">
        <v>270</v>
      </c>
      <c r="H4" s="12" t="s">
        <v>271</v>
      </c>
      <c r="I4" s="12">
        <v>3281</v>
      </c>
      <c r="J4" s="12">
        <v>20</v>
      </c>
      <c r="K4" s="12">
        <v>0</v>
      </c>
      <c r="L4" s="12">
        <v>4.5</v>
      </c>
      <c r="M4" s="12">
        <v>10</v>
      </c>
      <c r="N4" s="12">
        <v>11.5</v>
      </c>
      <c r="O4" s="12">
        <v>18.399999999999999</v>
      </c>
      <c r="P4" s="12">
        <f>SUM(J4:O4)</f>
        <v>64.400000000000006</v>
      </c>
      <c r="Q4" s="12">
        <v>0</v>
      </c>
      <c r="R4" s="12">
        <v>0</v>
      </c>
      <c r="S4" s="12">
        <v>0</v>
      </c>
      <c r="T4" s="16">
        <f>SUM(P4:S4)</f>
        <v>64.400000000000006</v>
      </c>
      <c r="U4" s="12" t="s">
        <v>28</v>
      </c>
      <c r="V4" s="13"/>
      <c r="W4" s="12"/>
    </row>
    <row r="5" spans="1:23" s="14" customFormat="1" x14ac:dyDescent="0.25">
      <c r="A5" s="12">
        <v>3</v>
      </c>
      <c r="B5" s="12" t="s">
        <v>22</v>
      </c>
      <c r="C5" s="12" t="s">
        <v>23</v>
      </c>
      <c r="D5" s="12" t="s">
        <v>266</v>
      </c>
      <c r="E5" s="12" t="s">
        <v>829</v>
      </c>
      <c r="F5" s="12" t="s">
        <v>141</v>
      </c>
      <c r="G5" s="12" t="s">
        <v>79</v>
      </c>
      <c r="H5" s="12" t="s">
        <v>272</v>
      </c>
      <c r="I5" s="12">
        <v>3166</v>
      </c>
      <c r="J5" s="12">
        <v>30</v>
      </c>
      <c r="K5" s="12">
        <v>0</v>
      </c>
      <c r="L5" s="12">
        <v>4.5</v>
      </c>
      <c r="M5" s="12">
        <v>10</v>
      </c>
      <c r="N5" s="12">
        <v>7.5</v>
      </c>
      <c r="O5" s="12">
        <v>12</v>
      </c>
      <c r="P5" s="12">
        <f>SUM(J5:O5)</f>
        <v>64</v>
      </c>
      <c r="Q5" s="12">
        <v>0</v>
      </c>
      <c r="R5" s="12">
        <v>0</v>
      </c>
      <c r="S5" s="12">
        <v>0</v>
      </c>
      <c r="T5" s="16">
        <f>SUM(P5:S5)</f>
        <v>64</v>
      </c>
      <c r="U5" s="12" t="s">
        <v>28</v>
      </c>
      <c r="V5" s="13"/>
      <c r="W5" s="12"/>
    </row>
    <row r="6" spans="1:23" s="14" customFormat="1" x14ac:dyDescent="0.25">
      <c r="A6" s="12">
        <v>4</v>
      </c>
      <c r="B6" s="12" t="s">
        <v>22</v>
      </c>
      <c r="C6" s="12" t="s">
        <v>23</v>
      </c>
      <c r="D6" s="12" t="s">
        <v>266</v>
      </c>
      <c r="E6" s="12" t="s">
        <v>830</v>
      </c>
      <c r="F6" s="12" t="s">
        <v>273</v>
      </c>
      <c r="G6" s="12" t="s">
        <v>127</v>
      </c>
      <c r="H6" s="12" t="s">
        <v>274</v>
      </c>
      <c r="I6" s="12">
        <v>3123</v>
      </c>
      <c r="J6" s="12">
        <v>25</v>
      </c>
      <c r="K6" s="12">
        <v>0</v>
      </c>
      <c r="L6" s="12">
        <v>0</v>
      </c>
      <c r="M6" s="12">
        <v>10</v>
      </c>
      <c r="N6" s="12">
        <v>7.5</v>
      </c>
      <c r="O6" s="12">
        <v>12</v>
      </c>
      <c r="P6" s="12">
        <f>SUM(J6:O6)</f>
        <v>54.5</v>
      </c>
      <c r="Q6" s="12">
        <v>8.18</v>
      </c>
      <c r="R6" s="12">
        <v>0</v>
      </c>
      <c r="S6" s="12">
        <v>0</v>
      </c>
      <c r="T6" s="16">
        <f>SUM(P6:S6)</f>
        <v>62.68</v>
      </c>
      <c r="U6" s="12" t="s">
        <v>28</v>
      </c>
      <c r="V6" s="13"/>
      <c r="W6" s="12"/>
    </row>
    <row r="7" spans="1:23" s="14" customFormat="1" ht="51" x14ac:dyDescent="0.25">
      <c r="A7" s="12">
        <v>5</v>
      </c>
      <c r="B7" s="12" t="s">
        <v>22</v>
      </c>
      <c r="C7" s="12" t="s">
        <v>23</v>
      </c>
      <c r="D7" s="12" t="s">
        <v>266</v>
      </c>
      <c r="E7" s="12" t="s">
        <v>831</v>
      </c>
      <c r="F7" s="12" t="s">
        <v>275</v>
      </c>
      <c r="G7" s="12" t="s">
        <v>276</v>
      </c>
      <c r="H7" s="12" t="s">
        <v>277</v>
      </c>
      <c r="I7" s="12">
        <v>3313</v>
      </c>
      <c r="J7" s="12">
        <v>30</v>
      </c>
      <c r="K7" s="12">
        <v>0</v>
      </c>
      <c r="L7" s="12">
        <v>0</v>
      </c>
      <c r="M7" s="12">
        <v>10</v>
      </c>
      <c r="N7" s="12">
        <v>9.25</v>
      </c>
      <c r="O7" s="12">
        <v>12</v>
      </c>
      <c r="P7" s="12">
        <f>SUM(J7:O7)</f>
        <v>61.25</v>
      </c>
      <c r="Q7" s="12">
        <v>0</v>
      </c>
      <c r="R7" s="12">
        <v>0</v>
      </c>
      <c r="S7" s="12">
        <v>0</v>
      </c>
      <c r="T7" s="16">
        <f>SUM(P7:S7)</f>
        <v>61.25</v>
      </c>
      <c r="U7" s="12" t="s">
        <v>28</v>
      </c>
      <c r="V7" s="13" t="s">
        <v>1137</v>
      </c>
      <c r="W7" s="13" t="s">
        <v>1107</v>
      </c>
    </row>
    <row r="8" spans="1:23" s="14" customFormat="1" x14ac:dyDescent="0.25">
      <c r="A8" s="12">
        <v>6</v>
      </c>
      <c r="B8" s="12" t="s">
        <v>22</v>
      </c>
      <c r="C8" s="12" t="s">
        <v>23</v>
      </c>
      <c r="D8" s="12" t="s">
        <v>266</v>
      </c>
      <c r="E8" s="12" t="s">
        <v>832</v>
      </c>
      <c r="F8" s="12" t="s">
        <v>88</v>
      </c>
      <c r="G8" s="12" t="s">
        <v>278</v>
      </c>
      <c r="H8" s="12" t="s">
        <v>279</v>
      </c>
      <c r="I8" s="12">
        <v>3026</v>
      </c>
      <c r="J8" s="12">
        <v>25</v>
      </c>
      <c r="K8" s="12">
        <v>0</v>
      </c>
      <c r="L8" s="12">
        <v>0</v>
      </c>
      <c r="M8" s="12">
        <v>10</v>
      </c>
      <c r="N8" s="12">
        <v>9.75</v>
      </c>
      <c r="O8" s="12">
        <v>15.6</v>
      </c>
      <c r="P8" s="12">
        <f>SUM(J8:O8)</f>
        <v>60.35</v>
      </c>
      <c r="Q8" s="12">
        <v>0</v>
      </c>
      <c r="R8" s="12">
        <v>0</v>
      </c>
      <c r="S8" s="12">
        <v>0</v>
      </c>
      <c r="T8" s="16">
        <f>SUM(P8:S8)</f>
        <v>60.35</v>
      </c>
      <c r="U8" s="12" t="s">
        <v>28</v>
      </c>
      <c r="V8" s="13"/>
      <c r="W8" s="12"/>
    </row>
    <row r="9" spans="1:23" s="14" customFormat="1" ht="38.25" x14ac:dyDescent="0.25">
      <c r="A9" s="12">
        <v>7</v>
      </c>
      <c r="B9" s="12" t="s">
        <v>22</v>
      </c>
      <c r="C9" s="12" t="s">
        <v>23</v>
      </c>
      <c r="D9" s="12" t="s">
        <v>266</v>
      </c>
      <c r="E9" s="12" t="s">
        <v>844</v>
      </c>
      <c r="F9" s="12" t="s">
        <v>302</v>
      </c>
      <c r="G9" s="12" t="s">
        <v>88</v>
      </c>
      <c r="H9" s="12" t="s">
        <v>303</v>
      </c>
      <c r="I9" s="12">
        <v>2844</v>
      </c>
      <c r="J9" s="12">
        <v>30</v>
      </c>
      <c r="K9" s="12">
        <v>0</v>
      </c>
      <c r="L9" s="12">
        <v>0</v>
      </c>
      <c r="M9" s="12">
        <v>10</v>
      </c>
      <c r="N9" s="12">
        <v>7.5</v>
      </c>
      <c r="O9" s="12">
        <v>12</v>
      </c>
      <c r="P9" s="12">
        <f>SUM(J9:O9)</f>
        <v>59.5</v>
      </c>
      <c r="Q9" s="12">
        <v>0</v>
      </c>
      <c r="R9" s="12">
        <v>0</v>
      </c>
      <c r="S9" s="12">
        <v>0</v>
      </c>
      <c r="T9" s="16">
        <f>SUM(P9:S9)</f>
        <v>59.5</v>
      </c>
      <c r="U9" s="12" t="s">
        <v>28</v>
      </c>
      <c r="V9" s="13" t="s">
        <v>1115</v>
      </c>
      <c r="W9" s="12" t="s">
        <v>1094</v>
      </c>
    </row>
    <row r="10" spans="1:23" s="14" customFormat="1" ht="63.75" x14ac:dyDescent="0.25">
      <c r="A10" s="12">
        <v>8</v>
      </c>
      <c r="B10" s="12" t="s">
        <v>22</v>
      </c>
      <c r="C10" s="12" t="s">
        <v>23</v>
      </c>
      <c r="D10" s="12" t="s">
        <v>266</v>
      </c>
      <c r="E10" s="12" t="s">
        <v>849</v>
      </c>
      <c r="F10" s="12" t="s">
        <v>312</v>
      </c>
      <c r="G10" s="12" t="s">
        <v>313</v>
      </c>
      <c r="H10" s="12" t="s">
        <v>314</v>
      </c>
      <c r="I10" s="12">
        <v>3322</v>
      </c>
      <c r="J10" s="12">
        <v>25</v>
      </c>
      <c r="K10" s="12">
        <v>0</v>
      </c>
      <c r="L10" s="12">
        <v>0</v>
      </c>
      <c r="M10" s="12">
        <v>10</v>
      </c>
      <c r="N10" s="12">
        <v>9</v>
      </c>
      <c r="O10" s="12">
        <v>14.4</v>
      </c>
      <c r="P10" s="12">
        <f>SUM(J10:O10)</f>
        <v>58.4</v>
      </c>
      <c r="Q10" s="12">
        <v>0</v>
      </c>
      <c r="R10" s="12">
        <v>0</v>
      </c>
      <c r="S10" s="12">
        <v>0</v>
      </c>
      <c r="T10" s="16">
        <f>SUM(P10:S10)</f>
        <v>58.4</v>
      </c>
      <c r="U10" s="12" t="s">
        <v>28</v>
      </c>
      <c r="V10" s="13" t="s">
        <v>1146</v>
      </c>
      <c r="W10" s="12" t="s">
        <v>1112</v>
      </c>
    </row>
    <row r="11" spans="1:23" s="14" customFormat="1" x14ac:dyDescent="0.25">
      <c r="A11" s="12">
        <v>9</v>
      </c>
      <c r="B11" s="12" t="s">
        <v>22</v>
      </c>
      <c r="C11" s="12" t="s">
        <v>23</v>
      </c>
      <c r="D11" s="12" t="s">
        <v>266</v>
      </c>
      <c r="E11" s="12" t="s">
        <v>833</v>
      </c>
      <c r="F11" s="12" t="s">
        <v>47</v>
      </c>
      <c r="G11" s="12" t="s">
        <v>280</v>
      </c>
      <c r="H11" s="12" t="s">
        <v>281</v>
      </c>
      <c r="I11" s="12">
        <v>3185</v>
      </c>
      <c r="J11" s="12">
        <v>30</v>
      </c>
      <c r="K11" s="12">
        <v>0</v>
      </c>
      <c r="L11" s="12">
        <v>0</v>
      </c>
      <c r="M11" s="12">
        <v>8</v>
      </c>
      <c r="N11" s="12">
        <v>7.25</v>
      </c>
      <c r="O11" s="12">
        <v>11.6</v>
      </c>
      <c r="P11" s="12">
        <f>SUM(J11:O11)</f>
        <v>56.85</v>
      </c>
      <c r="Q11" s="12">
        <v>0</v>
      </c>
      <c r="R11" s="12">
        <v>0</v>
      </c>
      <c r="S11" s="12">
        <v>0</v>
      </c>
      <c r="T11" s="16">
        <f>SUM(P11:S11)</f>
        <v>56.85</v>
      </c>
      <c r="U11" s="12" t="s">
        <v>28</v>
      </c>
      <c r="V11" s="13"/>
      <c r="W11" s="12"/>
    </row>
    <row r="12" spans="1:23" s="14" customFormat="1" x14ac:dyDescent="0.25">
      <c r="A12" s="12">
        <v>10</v>
      </c>
      <c r="B12" s="12" t="s">
        <v>22</v>
      </c>
      <c r="C12" s="12" t="s">
        <v>23</v>
      </c>
      <c r="D12" s="12" t="s">
        <v>266</v>
      </c>
      <c r="E12" s="12" t="s">
        <v>834</v>
      </c>
      <c r="F12" s="12" t="s">
        <v>109</v>
      </c>
      <c r="G12" s="12" t="s">
        <v>282</v>
      </c>
      <c r="H12" s="12" t="s">
        <v>283</v>
      </c>
      <c r="I12" s="12">
        <v>3230</v>
      </c>
      <c r="J12" s="12">
        <v>30</v>
      </c>
      <c r="K12" s="12">
        <v>5.5</v>
      </c>
      <c r="L12" s="12">
        <v>0</v>
      </c>
      <c r="M12" s="12">
        <v>10</v>
      </c>
      <c r="N12" s="12">
        <v>3.5</v>
      </c>
      <c r="O12" s="12">
        <v>6.4</v>
      </c>
      <c r="P12" s="12">
        <f>SUM(J12:O12)</f>
        <v>55.4</v>
      </c>
      <c r="Q12" s="12">
        <v>0</v>
      </c>
      <c r="R12" s="12">
        <v>0</v>
      </c>
      <c r="S12" s="12">
        <v>0</v>
      </c>
      <c r="T12" s="16">
        <f>SUM(P12:S12)</f>
        <v>55.4</v>
      </c>
      <c r="U12" s="12" t="s">
        <v>28</v>
      </c>
      <c r="V12" s="13"/>
      <c r="W12" s="12"/>
    </row>
    <row r="13" spans="1:23" s="14" customFormat="1" x14ac:dyDescent="0.25">
      <c r="A13" s="12">
        <v>11</v>
      </c>
      <c r="B13" s="12" t="s">
        <v>22</v>
      </c>
      <c r="C13" s="12" t="s">
        <v>23</v>
      </c>
      <c r="D13" s="12" t="s">
        <v>266</v>
      </c>
      <c r="E13" s="12" t="s">
        <v>835</v>
      </c>
      <c r="F13" s="12" t="s">
        <v>284</v>
      </c>
      <c r="G13" s="12" t="s">
        <v>285</v>
      </c>
      <c r="H13" s="12" t="s">
        <v>286</v>
      </c>
      <c r="I13" s="12">
        <v>3071</v>
      </c>
      <c r="J13" s="12">
        <v>25</v>
      </c>
      <c r="K13" s="12">
        <v>0</v>
      </c>
      <c r="L13" s="12">
        <v>0</v>
      </c>
      <c r="M13" s="12">
        <v>10</v>
      </c>
      <c r="N13" s="12">
        <v>7.5</v>
      </c>
      <c r="O13" s="12">
        <v>12</v>
      </c>
      <c r="P13" s="12">
        <f>SUM(J13:O13)</f>
        <v>54.5</v>
      </c>
      <c r="Q13" s="12">
        <v>0</v>
      </c>
      <c r="R13" s="12">
        <v>0</v>
      </c>
      <c r="S13" s="12">
        <v>0</v>
      </c>
      <c r="T13" s="16">
        <f>SUM(P13:S13)</f>
        <v>54.5</v>
      </c>
      <c r="U13" s="12" t="s">
        <v>28</v>
      </c>
      <c r="V13" s="13"/>
      <c r="W13" s="12"/>
    </row>
    <row r="14" spans="1:23" s="14" customFormat="1" x14ac:dyDescent="0.25">
      <c r="A14" s="12">
        <v>12</v>
      </c>
      <c r="B14" s="12" t="s">
        <v>22</v>
      </c>
      <c r="C14" s="12" t="s">
        <v>23</v>
      </c>
      <c r="D14" s="12" t="s">
        <v>266</v>
      </c>
      <c r="E14" s="12" t="s">
        <v>836</v>
      </c>
      <c r="F14" s="12" t="s">
        <v>45</v>
      </c>
      <c r="G14" s="12" t="s">
        <v>122</v>
      </c>
      <c r="H14" s="12" t="s">
        <v>287</v>
      </c>
      <c r="I14" s="12">
        <v>3164</v>
      </c>
      <c r="J14" s="12">
        <v>25</v>
      </c>
      <c r="K14" s="12">
        <v>0</v>
      </c>
      <c r="L14" s="12">
        <v>0</v>
      </c>
      <c r="M14" s="12">
        <v>10</v>
      </c>
      <c r="N14" s="12">
        <v>7.5</v>
      </c>
      <c r="O14" s="12">
        <v>12</v>
      </c>
      <c r="P14" s="12">
        <f>SUM(J14:O14)</f>
        <v>54.5</v>
      </c>
      <c r="Q14" s="12">
        <v>0</v>
      </c>
      <c r="R14" s="12">
        <v>0</v>
      </c>
      <c r="S14" s="12">
        <v>0</v>
      </c>
      <c r="T14" s="16">
        <f>SUM(P14:S14)</f>
        <v>54.5</v>
      </c>
      <c r="U14" s="12" t="s">
        <v>28</v>
      </c>
      <c r="V14" s="13"/>
      <c r="W14" s="12"/>
    </row>
    <row r="15" spans="1:23" s="14" customFormat="1" x14ac:dyDescent="0.25">
      <c r="A15" s="12">
        <v>13</v>
      </c>
      <c r="B15" s="12" t="s">
        <v>22</v>
      </c>
      <c r="C15" s="12" t="s">
        <v>23</v>
      </c>
      <c r="D15" s="12" t="s">
        <v>266</v>
      </c>
      <c r="E15" s="12" t="s">
        <v>837</v>
      </c>
      <c r="F15" s="12" t="s">
        <v>47</v>
      </c>
      <c r="G15" s="12" t="s">
        <v>288</v>
      </c>
      <c r="H15" s="12" t="s">
        <v>289</v>
      </c>
      <c r="I15" s="12">
        <v>3122</v>
      </c>
      <c r="J15" s="12">
        <v>25</v>
      </c>
      <c r="K15" s="12">
        <v>0</v>
      </c>
      <c r="L15" s="12">
        <v>0</v>
      </c>
      <c r="M15" s="12">
        <v>10</v>
      </c>
      <c r="N15" s="12">
        <v>7.5</v>
      </c>
      <c r="O15" s="12">
        <v>12</v>
      </c>
      <c r="P15" s="12">
        <f>SUM(J15:O15)</f>
        <v>54.5</v>
      </c>
      <c r="Q15" s="12">
        <v>0</v>
      </c>
      <c r="R15" s="12">
        <v>0</v>
      </c>
      <c r="S15" s="12">
        <v>0</v>
      </c>
      <c r="T15" s="16">
        <f>SUM(P15:S15)</f>
        <v>54.5</v>
      </c>
      <c r="U15" s="12" t="s">
        <v>28</v>
      </c>
      <c r="V15" s="13"/>
      <c r="W15" s="12"/>
    </row>
    <row r="16" spans="1:23" s="14" customFormat="1" ht="38.25" x14ac:dyDescent="0.25">
      <c r="A16" s="12">
        <v>14</v>
      </c>
      <c r="B16" s="12" t="s">
        <v>22</v>
      </c>
      <c r="C16" s="12" t="s">
        <v>23</v>
      </c>
      <c r="D16" s="12" t="s">
        <v>266</v>
      </c>
      <c r="E16" s="12" t="s">
        <v>839</v>
      </c>
      <c r="F16" s="12" t="s">
        <v>225</v>
      </c>
      <c r="G16" s="12" t="s">
        <v>293</v>
      </c>
      <c r="H16" s="12" t="s">
        <v>294</v>
      </c>
      <c r="I16" s="12">
        <v>3182</v>
      </c>
      <c r="J16" s="12">
        <v>25</v>
      </c>
      <c r="K16" s="12">
        <v>0</v>
      </c>
      <c r="L16" s="12">
        <v>0</v>
      </c>
      <c r="M16" s="12">
        <v>10</v>
      </c>
      <c r="N16" s="12">
        <v>7.5</v>
      </c>
      <c r="O16" s="12">
        <v>12</v>
      </c>
      <c r="P16" s="12">
        <f>SUM(J16:O16)</f>
        <v>54.5</v>
      </c>
      <c r="Q16" s="12">
        <v>0</v>
      </c>
      <c r="R16" s="12">
        <v>0</v>
      </c>
      <c r="S16" s="12">
        <v>0</v>
      </c>
      <c r="T16" s="16">
        <f>SUM(P16:S16)</f>
        <v>54.5</v>
      </c>
      <c r="U16" s="12" t="s">
        <v>28</v>
      </c>
      <c r="V16" s="13" t="s">
        <v>1139</v>
      </c>
      <c r="W16" s="13" t="s">
        <v>1109</v>
      </c>
    </row>
    <row r="17" spans="1:23" s="14" customFormat="1" x14ac:dyDescent="0.25">
      <c r="A17" s="12">
        <v>15</v>
      </c>
      <c r="B17" s="12" t="s">
        <v>22</v>
      </c>
      <c r="C17" s="12" t="s">
        <v>23</v>
      </c>
      <c r="D17" s="12" t="s">
        <v>266</v>
      </c>
      <c r="E17" s="12" t="s">
        <v>838</v>
      </c>
      <c r="F17" s="12" t="s">
        <v>290</v>
      </c>
      <c r="G17" s="12" t="s">
        <v>291</v>
      </c>
      <c r="H17" s="12" t="s">
        <v>292</v>
      </c>
      <c r="I17" s="12">
        <v>2838</v>
      </c>
      <c r="J17" s="12">
        <v>30</v>
      </c>
      <c r="K17" s="12">
        <v>0</v>
      </c>
      <c r="L17" s="12">
        <v>0</v>
      </c>
      <c r="M17" s="12">
        <v>10</v>
      </c>
      <c r="N17" s="12">
        <v>6.75</v>
      </c>
      <c r="O17" s="12">
        <v>7.6</v>
      </c>
      <c r="P17" s="12">
        <f>SUM(J17:O17)</f>
        <v>54.35</v>
      </c>
      <c r="Q17" s="12">
        <v>0</v>
      </c>
      <c r="R17" s="12">
        <v>0</v>
      </c>
      <c r="S17" s="12">
        <v>0</v>
      </c>
      <c r="T17" s="16">
        <f>SUM(P17:S17)</f>
        <v>54.35</v>
      </c>
      <c r="U17" s="12" t="s">
        <v>28</v>
      </c>
      <c r="V17" s="13"/>
      <c r="W17" s="12"/>
    </row>
    <row r="18" spans="1:23" s="14" customFormat="1" x14ac:dyDescent="0.25">
      <c r="A18" s="12">
        <v>16</v>
      </c>
      <c r="B18" s="12" t="s">
        <v>22</v>
      </c>
      <c r="C18" s="12" t="s">
        <v>23</v>
      </c>
      <c r="D18" s="12" t="s">
        <v>266</v>
      </c>
      <c r="E18" s="12" t="s">
        <v>840</v>
      </c>
      <c r="F18" s="12" t="s">
        <v>228</v>
      </c>
      <c r="G18" s="12" t="s">
        <v>295</v>
      </c>
      <c r="H18" s="12" t="s">
        <v>296</v>
      </c>
      <c r="I18" s="12">
        <v>3110</v>
      </c>
      <c r="J18" s="12">
        <v>20</v>
      </c>
      <c r="K18" s="12">
        <v>0</v>
      </c>
      <c r="L18" s="12">
        <v>4.5</v>
      </c>
      <c r="M18" s="12">
        <v>10</v>
      </c>
      <c r="N18" s="12">
        <v>7.5</v>
      </c>
      <c r="O18" s="12">
        <v>12</v>
      </c>
      <c r="P18" s="12">
        <f>SUM(J18:O18)</f>
        <v>54</v>
      </c>
      <c r="Q18" s="12">
        <v>0</v>
      </c>
      <c r="R18" s="12">
        <v>0</v>
      </c>
      <c r="S18" s="12">
        <v>0</v>
      </c>
      <c r="T18" s="16">
        <f>SUM(P18:S18)</f>
        <v>54</v>
      </c>
      <c r="U18" s="12" t="s">
        <v>28</v>
      </c>
      <c r="V18" s="13"/>
      <c r="W18" s="12"/>
    </row>
    <row r="19" spans="1:23" s="14" customFormat="1" x14ac:dyDescent="0.25">
      <c r="A19" s="12">
        <v>17</v>
      </c>
      <c r="B19" s="12" t="s">
        <v>22</v>
      </c>
      <c r="C19" s="12" t="s">
        <v>23</v>
      </c>
      <c r="D19" s="12" t="s">
        <v>266</v>
      </c>
      <c r="E19" s="12" t="s">
        <v>841</v>
      </c>
      <c r="F19" s="12" t="s">
        <v>215</v>
      </c>
      <c r="G19" s="12" t="s">
        <v>297</v>
      </c>
      <c r="H19" s="12" t="s">
        <v>298</v>
      </c>
      <c r="I19" s="12">
        <v>2949</v>
      </c>
      <c r="J19" s="12">
        <v>25</v>
      </c>
      <c r="K19" s="12">
        <v>0</v>
      </c>
      <c r="L19" s="12">
        <v>0</v>
      </c>
      <c r="M19" s="12">
        <v>10</v>
      </c>
      <c r="N19" s="12">
        <v>7.25</v>
      </c>
      <c r="O19" s="12">
        <v>11.6</v>
      </c>
      <c r="P19" s="12">
        <f>SUM(J19:O19)</f>
        <v>53.85</v>
      </c>
      <c r="Q19" s="12">
        <v>0</v>
      </c>
      <c r="R19" s="12">
        <v>0</v>
      </c>
      <c r="S19" s="12">
        <v>0</v>
      </c>
      <c r="T19" s="16">
        <f>SUM(P19:S19)</f>
        <v>53.85</v>
      </c>
      <c r="U19" s="12" t="s">
        <v>28</v>
      </c>
      <c r="V19" s="13"/>
      <c r="W19" s="12"/>
    </row>
    <row r="20" spans="1:23" s="14" customFormat="1" x14ac:dyDescent="0.25">
      <c r="A20" s="12">
        <v>18</v>
      </c>
      <c r="B20" s="12" t="s">
        <v>22</v>
      </c>
      <c r="C20" s="12" t="s">
        <v>23</v>
      </c>
      <c r="D20" s="12" t="s">
        <v>266</v>
      </c>
      <c r="E20" s="12" t="s">
        <v>842</v>
      </c>
      <c r="F20" s="12" t="s">
        <v>194</v>
      </c>
      <c r="G20" s="12" t="s">
        <v>152</v>
      </c>
      <c r="H20" s="12" t="s">
        <v>299</v>
      </c>
      <c r="I20" s="12">
        <v>3063</v>
      </c>
      <c r="J20" s="12">
        <v>30</v>
      </c>
      <c r="K20" s="12">
        <v>0</v>
      </c>
      <c r="L20" s="12">
        <v>0</v>
      </c>
      <c r="M20" s="12">
        <v>10</v>
      </c>
      <c r="N20" s="12">
        <v>5.75</v>
      </c>
      <c r="O20" s="12">
        <v>8</v>
      </c>
      <c r="P20" s="12">
        <f>SUM(J20:O20)</f>
        <v>53.75</v>
      </c>
      <c r="Q20" s="12">
        <v>0</v>
      </c>
      <c r="R20" s="12">
        <v>0</v>
      </c>
      <c r="S20" s="12">
        <v>0</v>
      </c>
      <c r="T20" s="16">
        <f>SUM(P20:S20)</f>
        <v>53.75</v>
      </c>
      <c r="U20" s="12" t="s">
        <v>28</v>
      </c>
      <c r="V20" s="13"/>
      <c r="W20" s="12"/>
    </row>
    <row r="21" spans="1:23" s="14" customFormat="1" x14ac:dyDescent="0.25">
      <c r="A21" s="12">
        <v>19</v>
      </c>
      <c r="B21" s="12" t="s">
        <v>22</v>
      </c>
      <c r="C21" s="12" t="s">
        <v>23</v>
      </c>
      <c r="D21" s="12" t="s">
        <v>266</v>
      </c>
      <c r="E21" s="12" t="s">
        <v>843</v>
      </c>
      <c r="F21" s="12" t="s">
        <v>88</v>
      </c>
      <c r="G21" s="12" t="s">
        <v>300</v>
      </c>
      <c r="H21" s="12" t="s">
        <v>301</v>
      </c>
      <c r="I21" s="12">
        <v>2960</v>
      </c>
      <c r="J21" s="12">
        <v>25</v>
      </c>
      <c r="K21" s="12">
        <v>0</v>
      </c>
      <c r="L21" s="12">
        <v>0</v>
      </c>
      <c r="M21" s="12">
        <v>10</v>
      </c>
      <c r="N21" s="12">
        <v>6.75</v>
      </c>
      <c r="O21" s="12">
        <v>10.8</v>
      </c>
      <c r="P21" s="12">
        <f>SUM(J21:O21)</f>
        <v>52.55</v>
      </c>
      <c r="Q21" s="12">
        <v>0</v>
      </c>
      <c r="R21" s="12">
        <v>0</v>
      </c>
      <c r="S21" s="12">
        <v>0</v>
      </c>
      <c r="T21" s="16">
        <f>SUM(P21:S21)</f>
        <v>52.55</v>
      </c>
      <c r="U21" s="12" t="s">
        <v>28</v>
      </c>
      <c r="V21" s="13"/>
      <c r="W21" s="12"/>
    </row>
    <row r="22" spans="1:23" s="14" customFormat="1" ht="63.75" x14ac:dyDescent="0.25">
      <c r="A22" s="12">
        <v>20</v>
      </c>
      <c r="B22" s="12" t="s">
        <v>22</v>
      </c>
      <c r="C22" s="12" t="s">
        <v>23</v>
      </c>
      <c r="D22" s="12" t="s">
        <v>266</v>
      </c>
      <c r="E22" s="12" t="s">
        <v>856</v>
      </c>
      <c r="F22" s="12" t="s">
        <v>327</v>
      </c>
      <c r="G22" s="12" t="s">
        <v>328</v>
      </c>
      <c r="H22" s="12" t="s">
        <v>329</v>
      </c>
      <c r="I22" s="12">
        <v>3361</v>
      </c>
      <c r="J22" s="12">
        <v>30</v>
      </c>
      <c r="K22" s="12">
        <v>0</v>
      </c>
      <c r="L22" s="12">
        <v>0</v>
      </c>
      <c r="M22" s="12">
        <v>10</v>
      </c>
      <c r="N22" s="12">
        <v>0</v>
      </c>
      <c r="O22" s="12">
        <v>12.35</v>
      </c>
      <c r="P22" s="12">
        <f>SUM(J22:O22)</f>
        <v>52.35</v>
      </c>
      <c r="Q22" s="12">
        <v>0</v>
      </c>
      <c r="R22" s="12">
        <v>0</v>
      </c>
      <c r="S22" s="12">
        <v>0</v>
      </c>
      <c r="T22" s="16">
        <f>SUM(P22:S22)</f>
        <v>52.35</v>
      </c>
      <c r="U22" s="12" t="s">
        <v>28</v>
      </c>
      <c r="V22" s="13" t="s">
        <v>1125</v>
      </c>
      <c r="W22" s="12" t="s">
        <v>1094</v>
      </c>
    </row>
    <row r="23" spans="1:23" s="14" customFormat="1" ht="25.5" x14ac:dyDescent="0.25">
      <c r="A23" s="12">
        <v>21</v>
      </c>
      <c r="B23" s="12" t="s">
        <v>22</v>
      </c>
      <c r="C23" s="12" t="s">
        <v>23</v>
      </c>
      <c r="D23" s="12" t="s">
        <v>266</v>
      </c>
      <c r="E23" s="12" t="s">
        <v>848</v>
      </c>
      <c r="F23" s="12" t="s">
        <v>309</v>
      </c>
      <c r="G23" s="12" t="s">
        <v>310</v>
      </c>
      <c r="H23" s="12" t="s">
        <v>311</v>
      </c>
      <c r="I23" s="12">
        <v>3102</v>
      </c>
      <c r="J23" s="12">
        <v>25</v>
      </c>
      <c r="K23" s="12">
        <v>0</v>
      </c>
      <c r="L23" s="12">
        <v>0</v>
      </c>
      <c r="M23" s="12">
        <v>10</v>
      </c>
      <c r="N23" s="12">
        <v>6.25</v>
      </c>
      <c r="O23" s="12">
        <v>10</v>
      </c>
      <c r="P23" s="12">
        <f>SUM(J23:O23)</f>
        <v>51.25</v>
      </c>
      <c r="Q23" s="12">
        <v>0</v>
      </c>
      <c r="R23" s="12">
        <v>0</v>
      </c>
      <c r="S23" s="12">
        <v>0</v>
      </c>
      <c r="T23" s="16">
        <f>SUM(P23:S23)</f>
        <v>51.25</v>
      </c>
      <c r="U23" s="12" t="s">
        <v>28</v>
      </c>
      <c r="V23" s="13" t="s">
        <v>1114</v>
      </c>
      <c r="W23" s="12" t="s">
        <v>1094</v>
      </c>
    </row>
    <row r="24" spans="1:23" s="14" customFormat="1" x14ac:dyDescent="0.25">
      <c r="A24" s="12">
        <v>22</v>
      </c>
      <c r="B24" s="12" t="s">
        <v>22</v>
      </c>
      <c r="C24" s="12" t="s">
        <v>23</v>
      </c>
      <c r="D24" s="12" t="s">
        <v>266</v>
      </c>
      <c r="E24" s="12" t="s">
        <v>846</v>
      </c>
      <c r="F24" s="12" t="s">
        <v>305</v>
      </c>
      <c r="G24" s="12" t="s">
        <v>306</v>
      </c>
      <c r="H24" s="12" t="s">
        <v>292</v>
      </c>
      <c r="I24" s="12">
        <v>2994</v>
      </c>
      <c r="J24" s="12">
        <v>25</v>
      </c>
      <c r="K24" s="12">
        <v>0</v>
      </c>
      <c r="L24" s="12">
        <v>0</v>
      </c>
      <c r="M24" s="12">
        <v>6</v>
      </c>
      <c r="N24" s="12">
        <v>7.5</v>
      </c>
      <c r="O24" s="12">
        <v>12</v>
      </c>
      <c r="P24" s="12">
        <f>SUM(J24:O24)</f>
        <v>50.5</v>
      </c>
      <c r="Q24" s="12">
        <v>0</v>
      </c>
      <c r="R24" s="12">
        <v>0</v>
      </c>
      <c r="S24" s="12">
        <v>0</v>
      </c>
      <c r="T24" s="16">
        <f>SUM(P24:S24)</f>
        <v>50.5</v>
      </c>
      <c r="U24" s="12" t="s">
        <v>28</v>
      </c>
      <c r="V24" s="13"/>
      <c r="W24" s="12"/>
    </row>
    <row r="25" spans="1:23" s="14" customFormat="1" x14ac:dyDescent="0.25">
      <c r="A25" s="12">
        <v>23</v>
      </c>
      <c r="B25" s="12" t="s">
        <v>22</v>
      </c>
      <c r="C25" s="12" t="s">
        <v>23</v>
      </c>
      <c r="D25" s="12" t="s">
        <v>266</v>
      </c>
      <c r="E25" s="12" t="s">
        <v>847</v>
      </c>
      <c r="F25" s="12" t="s">
        <v>307</v>
      </c>
      <c r="G25" s="12" t="s">
        <v>156</v>
      </c>
      <c r="H25" s="12" t="s">
        <v>308</v>
      </c>
      <c r="I25" s="12">
        <v>2809</v>
      </c>
      <c r="J25" s="12">
        <v>20</v>
      </c>
      <c r="K25" s="12">
        <v>0</v>
      </c>
      <c r="L25" s="12">
        <v>4.5</v>
      </c>
      <c r="M25" s="12">
        <v>10</v>
      </c>
      <c r="N25" s="12">
        <v>5.75</v>
      </c>
      <c r="O25" s="12">
        <v>9.1999999999999993</v>
      </c>
      <c r="P25" s="12">
        <f>SUM(J25:O25)</f>
        <v>49.45</v>
      </c>
      <c r="Q25" s="12">
        <v>0</v>
      </c>
      <c r="R25" s="12">
        <v>0</v>
      </c>
      <c r="S25" s="12">
        <v>0</v>
      </c>
      <c r="T25" s="16">
        <f>SUM(P25:S25)</f>
        <v>49.45</v>
      </c>
      <c r="U25" s="12" t="s">
        <v>28</v>
      </c>
      <c r="V25" s="13"/>
      <c r="W25" s="12"/>
    </row>
    <row r="26" spans="1:23" s="14" customFormat="1" ht="51" x14ac:dyDescent="0.25">
      <c r="A26" s="12">
        <v>24</v>
      </c>
      <c r="B26" s="12" t="s">
        <v>22</v>
      </c>
      <c r="C26" s="12" t="s">
        <v>23</v>
      </c>
      <c r="D26" s="12" t="s">
        <v>266</v>
      </c>
      <c r="E26" s="12" t="s">
        <v>913</v>
      </c>
      <c r="F26" s="12" t="s">
        <v>141</v>
      </c>
      <c r="G26" s="12" t="s">
        <v>436</v>
      </c>
      <c r="H26" s="12" t="s">
        <v>437</v>
      </c>
      <c r="I26" s="12">
        <v>3015</v>
      </c>
      <c r="J26" s="12">
        <v>25</v>
      </c>
      <c r="K26" s="12">
        <v>0</v>
      </c>
      <c r="L26" s="12">
        <v>0</v>
      </c>
      <c r="M26" s="12">
        <v>10</v>
      </c>
      <c r="N26" s="12">
        <v>5</v>
      </c>
      <c r="O26" s="12">
        <v>8</v>
      </c>
      <c r="P26" s="12">
        <f>SUM(J26:O26)</f>
        <v>48</v>
      </c>
      <c r="Q26" s="12">
        <v>0</v>
      </c>
      <c r="R26" s="12">
        <v>0</v>
      </c>
      <c r="S26" s="12">
        <v>0</v>
      </c>
      <c r="T26" s="16">
        <f>SUM(P26:S26)</f>
        <v>48</v>
      </c>
      <c r="U26" s="12" t="s">
        <v>28</v>
      </c>
      <c r="V26" s="13" t="s">
        <v>1145</v>
      </c>
      <c r="W26" s="13" t="s">
        <v>1153</v>
      </c>
    </row>
    <row r="27" spans="1:23" s="14" customFormat="1" x14ac:dyDescent="0.25">
      <c r="A27" s="12">
        <v>25</v>
      </c>
      <c r="B27" s="12" t="s">
        <v>22</v>
      </c>
      <c r="C27" s="12" t="s">
        <v>23</v>
      </c>
      <c r="D27" s="12" t="s">
        <v>266</v>
      </c>
      <c r="E27" s="12" t="s">
        <v>850</v>
      </c>
      <c r="F27" s="12" t="s">
        <v>315</v>
      </c>
      <c r="G27" s="12" t="s">
        <v>316</v>
      </c>
      <c r="H27" s="12" t="s">
        <v>317</v>
      </c>
      <c r="I27" s="12">
        <v>3333</v>
      </c>
      <c r="J27" s="12">
        <v>25</v>
      </c>
      <c r="K27" s="12">
        <v>0</v>
      </c>
      <c r="L27" s="12">
        <v>0</v>
      </c>
      <c r="M27" s="12">
        <v>4</v>
      </c>
      <c r="N27" s="12">
        <v>7.25</v>
      </c>
      <c r="O27" s="12">
        <v>11.6</v>
      </c>
      <c r="P27" s="12">
        <f>SUM(J27:O27)</f>
        <v>47.85</v>
      </c>
      <c r="Q27" s="12">
        <v>0</v>
      </c>
      <c r="R27" s="12">
        <v>0</v>
      </c>
      <c r="S27" s="12">
        <v>0</v>
      </c>
      <c r="T27" s="16">
        <f>SUM(P27:S27)</f>
        <v>47.85</v>
      </c>
      <c r="U27" s="12" t="s">
        <v>28</v>
      </c>
      <c r="V27" s="13"/>
      <c r="W27" s="12"/>
    </row>
    <row r="28" spans="1:23" s="14" customFormat="1" x14ac:dyDescent="0.25">
      <c r="A28" s="12">
        <v>26</v>
      </c>
      <c r="B28" s="12" t="s">
        <v>22</v>
      </c>
      <c r="C28" s="12" t="s">
        <v>23</v>
      </c>
      <c r="D28" s="12" t="s">
        <v>266</v>
      </c>
      <c r="E28" s="12" t="s">
        <v>851</v>
      </c>
      <c r="F28" s="12" t="s">
        <v>318</v>
      </c>
      <c r="G28" s="12" t="s">
        <v>32</v>
      </c>
      <c r="H28" s="12" t="s">
        <v>319</v>
      </c>
      <c r="I28" s="12">
        <v>3356</v>
      </c>
      <c r="J28" s="12">
        <v>20</v>
      </c>
      <c r="K28" s="12">
        <v>0</v>
      </c>
      <c r="L28" s="12">
        <v>0</v>
      </c>
      <c r="M28" s="12">
        <v>10</v>
      </c>
      <c r="N28" s="12">
        <v>6.75</v>
      </c>
      <c r="O28" s="12">
        <v>10.8</v>
      </c>
      <c r="P28" s="12">
        <f>SUM(J28:O28)</f>
        <v>47.55</v>
      </c>
      <c r="Q28" s="12">
        <v>0</v>
      </c>
      <c r="R28" s="12">
        <v>0</v>
      </c>
      <c r="S28" s="12">
        <v>0</v>
      </c>
      <c r="T28" s="16">
        <f>SUM(P28:S28)</f>
        <v>47.55</v>
      </c>
      <c r="U28" s="12" t="s">
        <v>28</v>
      </c>
      <c r="V28" s="13"/>
      <c r="W28" s="12"/>
    </row>
    <row r="29" spans="1:23" s="14" customFormat="1" x14ac:dyDescent="0.25">
      <c r="A29" s="12">
        <v>27</v>
      </c>
      <c r="B29" s="12" t="s">
        <v>22</v>
      </c>
      <c r="C29" s="12" t="s">
        <v>23</v>
      </c>
      <c r="D29" s="12" t="s">
        <v>266</v>
      </c>
      <c r="E29" s="12" t="s">
        <v>852</v>
      </c>
      <c r="F29" s="12" t="s">
        <v>320</v>
      </c>
      <c r="G29" s="12" t="s">
        <v>321</v>
      </c>
      <c r="H29" s="12" t="s">
        <v>322</v>
      </c>
      <c r="I29" s="12">
        <v>2853</v>
      </c>
      <c r="J29" s="12">
        <v>30</v>
      </c>
      <c r="K29" s="12">
        <v>0</v>
      </c>
      <c r="L29" s="12">
        <v>0</v>
      </c>
      <c r="M29" s="12">
        <v>10</v>
      </c>
      <c r="N29" s="12">
        <v>2.75</v>
      </c>
      <c r="O29" s="12">
        <v>4.4000000000000004</v>
      </c>
      <c r="P29" s="12">
        <f>SUM(J29:O29)</f>
        <v>47.15</v>
      </c>
      <c r="Q29" s="12">
        <v>0</v>
      </c>
      <c r="R29" s="12">
        <v>0</v>
      </c>
      <c r="S29" s="12">
        <v>0</v>
      </c>
      <c r="T29" s="16">
        <f>SUM(P29:S29)</f>
        <v>47.15</v>
      </c>
      <c r="U29" s="12" t="s">
        <v>28</v>
      </c>
      <c r="V29" s="13"/>
      <c r="W29" s="12"/>
    </row>
    <row r="30" spans="1:23" s="14" customFormat="1" x14ac:dyDescent="0.25">
      <c r="A30" s="12">
        <v>28</v>
      </c>
      <c r="B30" s="12" t="s">
        <v>22</v>
      </c>
      <c r="C30" s="12" t="s">
        <v>23</v>
      </c>
      <c r="D30" s="12" t="s">
        <v>266</v>
      </c>
      <c r="E30" s="12" t="s">
        <v>845</v>
      </c>
      <c r="F30" s="12" t="s">
        <v>116</v>
      </c>
      <c r="G30" s="12" t="s">
        <v>232</v>
      </c>
      <c r="H30" s="12" t="s">
        <v>304</v>
      </c>
      <c r="I30" s="12">
        <v>3174</v>
      </c>
      <c r="J30" s="12">
        <v>30</v>
      </c>
      <c r="K30" s="12">
        <v>0</v>
      </c>
      <c r="L30" s="12">
        <v>4.5</v>
      </c>
      <c r="M30" s="12" t="s">
        <v>1091</v>
      </c>
      <c r="N30" s="12">
        <v>4.75</v>
      </c>
      <c r="O30" s="12">
        <v>7.6</v>
      </c>
      <c r="P30" s="12">
        <f>SUM(J30:O30)</f>
        <v>46.85</v>
      </c>
      <c r="Q30" s="12">
        <v>0</v>
      </c>
      <c r="R30" s="12">
        <v>0</v>
      </c>
      <c r="S30" s="12">
        <v>0</v>
      </c>
      <c r="T30" s="16">
        <f>SUM(P30:S30)</f>
        <v>46.85</v>
      </c>
      <c r="U30" s="12" t="s">
        <v>28</v>
      </c>
      <c r="V30" s="13"/>
      <c r="W30" s="12"/>
    </row>
    <row r="31" spans="1:23" s="14" customFormat="1" x14ac:dyDescent="0.25">
      <c r="A31" s="12">
        <v>29</v>
      </c>
      <c r="B31" s="12" t="s">
        <v>22</v>
      </c>
      <c r="C31" s="12" t="s">
        <v>23</v>
      </c>
      <c r="D31" s="12" t="s">
        <v>266</v>
      </c>
      <c r="E31" s="12" t="s">
        <v>853</v>
      </c>
      <c r="F31" s="12" t="s">
        <v>323</v>
      </c>
      <c r="G31" s="12" t="s">
        <v>203</v>
      </c>
      <c r="H31" s="12" t="s">
        <v>324</v>
      </c>
      <c r="I31" s="12">
        <v>2839</v>
      </c>
      <c r="J31" s="12">
        <v>30</v>
      </c>
      <c r="K31" s="12">
        <v>0</v>
      </c>
      <c r="L31" s="12">
        <v>0</v>
      </c>
      <c r="M31" s="12">
        <v>10</v>
      </c>
      <c r="N31" s="12">
        <v>0</v>
      </c>
      <c r="O31" s="12">
        <v>0</v>
      </c>
      <c r="P31" s="12">
        <f>SUM(J31:O31)</f>
        <v>40</v>
      </c>
      <c r="Q31" s="12">
        <v>6</v>
      </c>
      <c r="R31" s="12">
        <v>0</v>
      </c>
      <c r="S31" s="12">
        <v>0</v>
      </c>
      <c r="T31" s="16">
        <f>SUM(P31:S31)</f>
        <v>46</v>
      </c>
      <c r="U31" s="12" t="s">
        <v>28</v>
      </c>
      <c r="V31" s="13"/>
      <c r="W31" s="12"/>
    </row>
    <row r="32" spans="1:23" s="14" customFormat="1" x14ac:dyDescent="0.25">
      <c r="A32" s="12">
        <v>30</v>
      </c>
      <c r="B32" s="12" t="s">
        <v>22</v>
      </c>
      <c r="C32" s="12" t="s">
        <v>23</v>
      </c>
      <c r="D32" s="12" t="s">
        <v>266</v>
      </c>
      <c r="E32" s="12" t="s">
        <v>854</v>
      </c>
      <c r="F32" s="12" t="s">
        <v>109</v>
      </c>
      <c r="G32" s="12" t="s">
        <v>282</v>
      </c>
      <c r="H32" s="12" t="s">
        <v>325</v>
      </c>
      <c r="I32" s="12">
        <v>3348</v>
      </c>
      <c r="J32" s="12">
        <v>30</v>
      </c>
      <c r="K32" s="12">
        <v>5.5</v>
      </c>
      <c r="L32" s="12">
        <v>0</v>
      </c>
      <c r="M32" s="12">
        <v>10</v>
      </c>
      <c r="N32" s="12">
        <v>0</v>
      </c>
      <c r="O32" s="12">
        <v>0</v>
      </c>
      <c r="P32" s="12">
        <f>SUM(J32:O32)</f>
        <v>45.5</v>
      </c>
      <c r="Q32" s="12">
        <v>0</v>
      </c>
      <c r="R32" s="12">
        <v>0</v>
      </c>
      <c r="S32" s="12">
        <v>0</v>
      </c>
      <c r="T32" s="16">
        <f>SUM(P32:S32)</f>
        <v>45.5</v>
      </c>
      <c r="U32" s="12" t="s">
        <v>28</v>
      </c>
      <c r="V32" s="13"/>
      <c r="W32" s="12"/>
    </row>
    <row r="33" spans="1:23" s="14" customFormat="1" ht="25.5" x14ac:dyDescent="0.25">
      <c r="A33" s="12">
        <v>31</v>
      </c>
      <c r="B33" s="12" t="s">
        <v>22</v>
      </c>
      <c r="C33" s="12" t="s">
        <v>23</v>
      </c>
      <c r="D33" s="12" t="s">
        <v>266</v>
      </c>
      <c r="E33" s="12" t="s">
        <v>855</v>
      </c>
      <c r="F33" s="12" t="s">
        <v>270</v>
      </c>
      <c r="G33" s="12" t="s">
        <v>309</v>
      </c>
      <c r="H33" s="12" t="s">
        <v>326</v>
      </c>
      <c r="I33" s="12">
        <v>2917</v>
      </c>
      <c r="J33" s="12">
        <v>30</v>
      </c>
      <c r="K33" s="12">
        <v>5.5</v>
      </c>
      <c r="L33" s="12">
        <v>0</v>
      </c>
      <c r="M33" s="12">
        <v>2</v>
      </c>
      <c r="N33" s="12">
        <v>3</v>
      </c>
      <c r="O33" s="12">
        <v>4.8</v>
      </c>
      <c r="P33" s="12">
        <f>SUM(J33:O33)</f>
        <v>45.3</v>
      </c>
      <c r="Q33" s="12">
        <v>0</v>
      </c>
      <c r="R33" s="12">
        <v>0</v>
      </c>
      <c r="S33" s="12">
        <v>0</v>
      </c>
      <c r="T33" s="16">
        <f>SUM(P33:S33)</f>
        <v>45.3</v>
      </c>
      <c r="U33" s="12" t="s">
        <v>28</v>
      </c>
      <c r="V33" s="13" t="s">
        <v>1116</v>
      </c>
      <c r="W33" s="12" t="s">
        <v>1092</v>
      </c>
    </row>
    <row r="34" spans="1:23" s="14" customFormat="1" x14ac:dyDescent="0.25">
      <c r="A34" s="12">
        <v>32</v>
      </c>
      <c r="B34" s="12" t="s">
        <v>22</v>
      </c>
      <c r="C34" s="12" t="s">
        <v>23</v>
      </c>
      <c r="D34" s="12" t="s">
        <v>266</v>
      </c>
      <c r="E34" s="12" t="s">
        <v>857</v>
      </c>
      <c r="F34" s="12" t="s">
        <v>330</v>
      </c>
      <c r="G34" s="12" t="s">
        <v>331</v>
      </c>
      <c r="H34" s="12" t="s">
        <v>332</v>
      </c>
      <c r="I34" s="12">
        <v>3374</v>
      </c>
      <c r="J34" s="12">
        <v>30</v>
      </c>
      <c r="K34" s="12">
        <v>5.5</v>
      </c>
      <c r="L34" s="12">
        <v>4.5</v>
      </c>
      <c r="M34" s="12">
        <v>4</v>
      </c>
      <c r="N34" s="12">
        <v>0</v>
      </c>
      <c r="O34" s="12">
        <v>0</v>
      </c>
      <c r="P34" s="12">
        <f>SUM(J34:O34)</f>
        <v>44</v>
      </c>
      <c r="Q34" s="12">
        <v>0</v>
      </c>
      <c r="R34" s="12">
        <v>0</v>
      </c>
      <c r="S34" s="12">
        <v>0</v>
      </c>
      <c r="T34" s="16">
        <f>SUM(P34:S34)</f>
        <v>44</v>
      </c>
      <c r="U34" s="12" t="s">
        <v>28</v>
      </c>
      <c r="V34" s="13"/>
      <c r="W34" s="12"/>
    </row>
    <row r="35" spans="1:23" s="14" customFormat="1" x14ac:dyDescent="0.25">
      <c r="A35" s="12">
        <v>33</v>
      </c>
      <c r="B35" s="12" t="s">
        <v>22</v>
      </c>
      <c r="C35" s="12" t="s">
        <v>23</v>
      </c>
      <c r="D35" s="12" t="s">
        <v>266</v>
      </c>
      <c r="E35" s="12" t="s">
        <v>858</v>
      </c>
      <c r="F35" s="12" t="s">
        <v>107</v>
      </c>
      <c r="G35" s="12" t="s">
        <v>333</v>
      </c>
      <c r="H35" s="12" t="s">
        <v>334</v>
      </c>
      <c r="I35" s="12">
        <v>2850</v>
      </c>
      <c r="J35" s="12">
        <v>20</v>
      </c>
      <c r="K35" s="12">
        <v>0</v>
      </c>
      <c r="L35" s="12">
        <v>0</v>
      </c>
      <c r="M35" s="12">
        <v>10</v>
      </c>
      <c r="N35" s="12">
        <v>4.25</v>
      </c>
      <c r="O35" s="12">
        <v>6.8</v>
      </c>
      <c r="P35" s="12">
        <f>SUM(J35:O35)</f>
        <v>41.05</v>
      </c>
      <c r="Q35" s="12">
        <v>0</v>
      </c>
      <c r="R35" s="12">
        <v>0</v>
      </c>
      <c r="S35" s="12">
        <v>0</v>
      </c>
      <c r="T35" s="16">
        <f>SUM(P35:S35)</f>
        <v>41.05</v>
      </c>
      <c r="U35" s="12" t="s">
        <v>28</v>
      </c>
      <c r="V35" s="13"/>
      <c r="W35" s="12"/>
    </row>
    <row r="36" spans="1:23" s="14" customFormat="1" x14ac:dyDescent="0.25">
      <c r="A36" s="12">
        <v>34</v>
      </c>
      <c r="B36" s="12" t="s">
        <v>22</v>
      </c>
      <c r="C36" s="12" t="s">
        <v>23</v>
      </c>
      <c r="D36" s="12" t="s">
        <v>266</v>
      </c>
      <c r="E36" s="12" t="s">
        <v>859</v>
      </c>
      <c r="F36" s="12" t="s">
        <v>335</v>
      </c>
      <c r="G36" s="12" t="s">
        <v>88</v>
      </c>
      <c r="H36" s="12" t="s">
        <v>336</v>
      </c>
      <c r="I36" s="12">
        <v>3093</v>
      </c>
      <c r="J36" s="12">
        <v>25</v>
      </c>
      <c r="K36" s="12">
        <v>0</v>
      </c>
      <c r="L36" s="12">
        <v>0</v>
      </c>
      <c r="M36" s="12">
        <v>10</v>
      </c>
      <c r="N36" s="12">
        <v>2.25</v>
      </c>
      <c r="O36" s="12">
        <v>3.6</v>
      </c>
      <c r="P36" s="12">
        <f>SUM(J36:O36)</f>
        <v>40.85</v>
      </c>
      <c r="Q36" s="12">
        <v>0</v>
      </c>
      <c r="R36" s="12">
        <v>0</v>
      </c>
      <c r="S36" s="12">
        <v>0</v>
      </c>
      <c r="T36" s="16">
        <f>SUM(P36:S36)</f>
        <v>40.85</v>
      </c>
      <c r="U36" s="12" t="s">
        <v>28</v>
      </c>
      <c r="V36" s="13"/>
      <c r="W36" s="12"/>
    </row>
    <row r="37" spans="1:23" s="14" customFormat="1" x14ac:dyDescent="0.25">
      <c r="A37" s="12">
        <v>35</v>
      </c>
      <c r="B37" s="12" t="s">
        <v>22</v>
      </c>
      <c r="C37" s="12" t="s">
        <v>23</v>
      </c>
      <c r="D37" s="12" t="s">
        <v>266</v>
      </c>
      <c r="E37" s="12" t="s">
        <v>860</v>
      </c>
      <c r="F37" s="12" t="s">
        <v>337</v>
      </c>
      <c r="G37" s="12" t="s">
        <v>338</v>
      </c>
      <c r="H37" s="12" t="s">
        <v>339</v>
      </c>
      <c r="I37" s="12">
        <v>3381</v>
      </c>
      <c r="J37" s="12">
        <v>30</v>
      </c>
      <c r="K37" s="12">
        <v>0</v>
      </c>
      <c r="L37" s="12">
        <v>0</v>
      </c>
      <c r="M37" s="12">
        <v>10</v>
      </c>
      <c r="N37" s="12">
        <v>0</v>
      </c>
      <c r="O37" s="12">
        <v>0</v>
      </c>
      <c r="P37" s="12">
        <f>SUM(J37:O37)</f>
        <v>40</v>
      </c>
      <c r="Q37" s="12">
        <v>0</v>
      </c>
      <c r="R37" s="12">
        <v>0</v>
      </c>
      <c r="S37" s="12">
        <v>0</v>
      </c>
      <c r="T37" s="16">
        <f>SUM(P37:S37)</f>
        <v>40</v>
      </c>
      <c r="U37" s="12" t="s">
        <v>28</v>
      </c>
      <c r="V37" s="13"/>
      <c r="W37" s="12"/>
    </row>
    <row r="38" spans="1:23" s="14" customFormat="1" x14ac:dyDescent="0.25">
      <c r="A38" s="12">
        <v>36</v>
      </c>
      <c r="B38" s="12" t="s">
        <v>22</v>
      </c>
      <c r="C38" s="12" t="s">
        <v>23</v>
      </c>
      <c r="D38" s="12" t="s">
        <v>266</v>
      </c>
      <c r="E38" s="12" t="s">
        <v>861</v>
      </c>
      <c r="F38" s="12" t="s">
        <v>340</v>
      </c>
      <c r="G38" s="12" t="s">
        <v>122</v>
      </c>
      <c r="H38" s="12" t="s">
        <v>341</v>
      </c>
      <c r="I38" s="12">
        <v>3084</v>
      </c>
      <c r="J38" s="12">
        <v>30</v>
      </c>
      <c r="K38" s="12">
        <v>0</v>
      </c>
      <c r="L38" s="12">
        <v>0</v>
      </c>
      <c r="M38" s="12">
        <v>10</v>
      </c>
      <c r="N38" s="12">
        <v>0</v>
      </c>
      <c r="O38" s="12">
        <v>0</v>
      </c>
      <c r="P38" s="12">
        <f>SUM(J38:O38)</f>
        <v>40</v>
      </c>
      <c r="Q38" s="12">
        <v>0</v>
      </c>
      <c r="R38" s="12">
        <v>0</v>
      </c>
      <c r="S38" s="12">
        <v>0</v>
      </c>
      <c r="T38" s="16">
        <f>SUM(P38:S38)</f>
        <v>40</v>
      </c>
      <c r="U38" s="12" t="s">
        <v>28</v>
      </c>
      <c r="V38" s="13"/>
      <c r="W38" s="12"/>
    </row>
    <row r="39" spans="1:23" s="14" customFormat="1" ht="51" x14ac:dyDescent="0.25">
      <c r="A39" s="12">
        <v>37</v>
      </c>
      <c r="B39" s="12" t="s">
        <v>22</v>
      </c>
      <c r="C39" s="12" t="s">
        <v>23</v>
      </c>
      <c r="D39" s="12" t="s">
        <v>266</v>
      </c>
      <c r="E39" s="12" t="s">
        <v>878</v>
      </c>
      <c r="F39" s="12" t="s">
        <v>228</v>
      </c>
      <c r="G39" s="12" t="s">
        <v>229</v>
      </c>
      <c r="H39" s="12" t="s">
        <v>373</v>
      </c>
      <c r="I39" s="12">
        <v>3194</v>
      </c>
      <c r="J39" s="12">
        <v>25</v>
      </c>
      <c r="K39" s="12">
        <v>0</v>
      </c>
      <c r="L39" s="12">
        <v>0</v>
      </c>
      <c r="M39" s="12">
        <v>10</v>
      </c>
      <c r="N39" s="12">
        <v>4.75</v>
      </c>
      <c r="O39" s="12">
        <v>0</v>
      </c>
      <c r="P39" s="12">
        <f>SUM(J39:O39)</f>
        <v>39.75</v>
      </c>
      <c r="Q39" s="12">
        <v>0</v>
      </c>
      <c r="R39" s="12">
        <v>0</v>
      </c>
      <c r="S39" s="12">
        <v>0</v>
      </c>
      <c r="T39" s="16">
        <f>SUM(P39:S39)</f>
        <v>39.75</v>
      </c>
      <c r="U39" s="12" t="s">
        <v>28</v>
      </c>
      <c r="V39" s="13" t="s">
        <v>1133</v>
      </c>
      <c r="W39" s="12" t="s">
        <v>1134</v>
      </c>
    </row>
    <row r="40" spans="1:23" s="14" customFormat="1" x14ac:dyDescent="0.25">
      <c r="A40" s="12">
        <v>38</v>
      </c>
      <c r="B40" s="12" t="s">
        <v>22</v>
      </c>
      <c r="C40" s="12" t="s">
        <v>23</v>
      </c>
      <c r="D40" s="12" t="s">
        <v>266</v>
      </c>
      <c r="E40" s="12" t="s">
        <v>862</v>
      </c>
      <c r="F40" s="12" t="s">
        <v>342</v>
      </c>
      <c r="G40" s="12" t="s">
        <v>109</v>
      </c>
      <c r="H40" s="12" t="s">
        <v>343</v>
      </c>
      <c r="I40" s="12">
        <v>3369</v>
      </c>
      <c r="J40" s="12">
        <v>30</v>
      </c>
      <c r="K40" s="12">
        <v>5.5</v>
      </c>
      <c r="L40" s="12">
        <v>0</v>
      </c>
      <c r="M40" s="12">
        <v>2</v>
      </c>
      <c r="N40" s="12">
        <v>0.25</v>
      </c>
      <c r="O40" s="12">
        <v>0.4</v>
      </c>
      <c r="P40" s="12">
        <f>SUM(J40:O40)</f>
        <v>38.15</v>
      </c>
      <c r="Q40" s="12">
        <v>0</v>
      </c>
      <c r="R40" s="12">
        <v>0</v>
      </c>
      <c r="S40" s="12">
        <v>0</v>
      </c>
      <c r="T40" s="16">
        <f>SUM(P40:S40)</f>
        <v>38.15</v>
      </c>
      <c r="U40" s="12" t="s">
        <v>28</v>
      </c>
      <c r="V40" s="13"/>
      <c r="W40" s="12"/>
    </row>
    <row r="41" spans="1:23" s="14" customFormat="1" x14ac:dyDescent="0.25">
      <c r="A41" s="12">
        <v>39</v>
      </c>
      <c r="B41" s="12" t="s">
        <v>22</v>
      </c>
      <c r="C41" s="12" t="s">
        <v>23</v>
      </c>
      <c r="D41" s="12" t="s">
        <v>266</v>
      </c>
      <c r="E41" s="12" t="s">
        <v>863</v>
      </c>
      <c r="F41" s="12" t="s">
        <v>344</v>
      </c>
      <c r="G41" s="12" t="s">
        <v>345</v>
      </c>
      <c r="H41" s="12" t="s">
        <v>346</v>
      </c>
      <c r="I41" s="12">
        <v>3121</v>
      </c>
      <c r="J41" s="12">
        <v>30</v>
      </c>
      <c r="K41" s="12">
        <v>0</v>
      </c>
      <c r="L41" s="12">
        <v>0</v>
      </c>
      <c r="M41" s="12">
        <v>8</v>
      </c>
      <c r="N41" s="12">
        <v>0</v>
      </c>
      <c r="O41" s="12">
        <v>0</v>
      </c>
      <c r="P41" s="12">
        <f>SUM(J41:O41)</f>
        <v>38</v>
      </c>
      <c r="Q41" s="12">
        <v>0</v>
      </c>
      <c r="R41" s="12">
        <v>0</v>
      </c>
      <c r="S41" s="12">
        <v>0</v>
      </c>
      <c r="T41" s="16">
        <f>SUM(P41:S41)</f>
        <v>38</v>
      </c>
      <c r="U41" s="12" t="s">
        <v>28</v>
      </c>
      <c r="V41" s="13"/>
      <c r="W41" s="12"/>
    </row>
    <row r="42" spans="1:23" s="14" customFormat="1" x14ac:dyDescent="0.25">
      <c r="A42" s="12">
        <v>40</v>
      </c>
      <c r="B42" s="12" t="s">
        <v>22</v>
      </c>
      <c r="C42" s="12" t="s">
        <v>23</v>
      </c>
      <c r="D42" s="12" t="s">
        <v>266</v>
      </c>
      <c r="E42" s="12" t="s">
        <v>864</v>
      </c>
      <c r="F42" s="12" t="s">
        <v>141</v>
      </c>
      <c r="G42" s="12" t="s">
        <v>156</v>
      </c>
      <c r="H42" s="12" t="s">
        <v>347</v>
      </c>
      <c r="I42" s="12">
        <v>3359</v>
      </c>
      <c r="J42" s="12">
        <v>30</v>
      </c>
      <c r="K42" s="12">
        <v>5.5</v>
      </c>
      <c r="L42" s="12">
        <v>0</v>
      </c>
      <c r="M42" s="12">
        <v>2</v>
      </c>
      <c r="N42" s="12">
        <v>0</v>
      </c>
      <c r="O42" s="12">
        <v>0</v>
      </c>
      <c r="P42" s="12">
        <f>SUM(J42:O42)</f>
        <v>37.5</v>
      </c>
      <c r="Q42" s="12">
        <v>0</v>
      </c>
      <c r="R42" s="12">
        <v>0</v>
      </c>
      <c r="S42" s="12">
        <v>0</v>
      </c>
      <c r="T42" s="16">
        <f>SUM(P42:S42)</f>
        <v>37.5</v>
      </c>
      <c r="U42" s="12" t="s">
        <v>28</v>
      </c>
      <c r="V42" s="13"/>
      <c r="W42" s="12"/>
    </row>
    <row r="43" spans="1:23" s="14" customFormat="1" ht="51" x14ac:dyDescent="0.25">
      <c r="A43" s="12">
        <v>41</v>
      </c>
      <c r="B43" s="12" t="s">
        <v>22</v>
      </c>
      <c r="C43" s="12" t="s">
        <v>23</v>
      </c>
      <c r="D43" s="12" t="s">
        <v>266</v>
      </c>
      <c r="E43" s="12" t="s">
        <v>869</v>
      </c>
      <c r="F43" s="12" t="s">
        <v>356</v>
      </c>
      <c r="G43" s="12" t="s">
        <v>357</v>
      </c>
      <c r="H43" s="12" t="s">
        <v>358</v>
      </c>
      <c r="I43" s="12">
        <v>3119</v>
      </c>
      <c r="J43" s="12">
        <v>25</v>
      </c>
      <c r="K43" s="12">
        <v>0</v>
      </c>
      <c r="L43" s="12">
        <v>0</v>
      </c>
      <c r="M43" s="12">
        <v>10</v>
      </c>
      <c r="N43" s="12">
        <v>0.75</v>
      </c>
      <c r="O43" s="12">
        <v>1.2</v>
      </c>
      <c r="P43" s="12">
        <f>SUM(J43:O43)</f>
        <v>36.950000000000003</v>
      </c>
      <c r="Q43" s="12">
        <v>0</v>
      </c>
      <c r="R43" s="12">
        <v>0</v>
      </c>
      <c r="S43" s="12">
        <v>0</v>
      </c>
      <c r="T43" s="16">
        <f>SUM(P43:S43)</f>
        <v>36.950000000000003</v>
      </c>
      <c r="U43" s="12" t="s">
        <v>28</v>
      </c>
      <c r="V43" s="13" t="s">
        <v>1143</v>
      </c>
      <c r="W43" s="12" t="s">
        <v>1094</v>
      </c>
    </row>
    <row r="44" spans="1:23" s="14" customFormat="1" x14ac:dyDescent="0.25">
      <c r="A44" s="12">
        <v>42</v>
      </c>
      <c r="B44" s="12" t="s">
        <v>22</v>
      </c>
      <c r="C44" s="12" t="s">
        <v>23</v>
      </c>
      <c r="D44" s="12" t="s">
        <v>266</v>
      </c>
      <c r="E44" s="12" t="s">
        <v>865</v>
      </c>
      <c r="F44" s="12" t="s">
        <v>65</v>
      </c>
      <c r="G44" s="12" t="s">
        <v>348</v>
      </c>
      <c r="H44" s="12" t="s">
        <v>349</v>
      </c>
      <c r="I44" s="12">
        <v>2858</v>
      </c>
      <c r="J44" s="12">
        <v>20</v>
      </c>
      <c r="K44" s="12">
        <v>0</v>
      </c>
      <c r="L44" s="12">
        <v>0</v>
      </c>
      <c r="M44" s="12">
        <v>10</v>
      </c>
      <c r="N44" s="12">
        <v>2.5</v>
      </c>
      <c r="O44" s="12">
        <v>4</v>
      </c>
      <c r="P44" s="12">
        <f>SUM(J44:O44)</f>
        <v>36.5</v>
      </c>
      <c r="Q44" s="12">
        <v>0</v>
      </c>
      <c r="R44" s="12">
        <v>0</v>
      </c>
      <c r="S44" s="12">
        <v>0</v>
      </c>
      <c r="T44" s="16">
        <f>SUM(P44:S44)</f>
        <v>36.5</v>
      </c>
      <c r="U44" s="12" t="s">
        <v>28</v>
      </c>
      <c r="V44" s="13"/>
      <c r="W44" s="12"/>
    </row>
    <row r="45" spans="1:23" s="14" customFormat="1" x14ac:dyDescent="0.25">
      <c r="A45" s="12">
        <v>43</v>
      </c>
      <c r="B45" s="12" t="s">
        <v>22</v>
      </c>
      <c r="C45" s="12" t="s">
        <v>23</v>
      </c>
      <c r="D45" s="12" t="s">
        <v>266</v>
      </c>
      <c r="E45" s="12" t="s">
        <v>866</v>
      </c>
      <c r="F45" s="12" t="s">
        <v>350</v>
      </c>
      <c r="G45" s="12" t="s">
        <v>70</v>
      </c>
      <c r="H45" s="12" t="s">
        <v>351</v>
      </c>
      <c r="I45" s="12">
        <v>3312</v>
      </c>
      <c r="J45" s="12">
        <v>30</v>
      </c>
      <c r="K45" s="12">
        <v>0</v>
      </c>
      <c r="L45" s="12">
        <v>0</v>
      </c>
      <c r="M45" s="12">
        <v>6</v>
      </c>
      <c r="N45" s="12">
        <v>0</v>
      </c>
      <c r="O45" s="12">
        <v>0</v>
      </c>
      <c r="P45" s="12">
        <f>SUM(J45:O45)</f>
        <v>36</v>
      </c>
      <c r="Q45" s="12">
        <v>0</v>
      </c>
      <c r="R45" s="12">
        <v>0</v>
      </c>
      <c r="S45" s="12">
        <v>0</v>
      </c>
      <c r="T45" s="16">
        <f>SUM(P45:S45)</f>
        <v>36</v>
      </c>
      <c r="U45" s="12" t="s">
        <v>28</v>
      </c>
      <c r="V45" s="13"/>
      <c r="W45" s="12"/>
    </row>
    <row r="46" spans="1:23" s="14" customFormat="1" x14ac:dyDescent="0.25">
      <c r="A46" s="12">
        <v>44</v>
      </c>
      <c r="B46" s="12" t="s">
        <v>22</v>
      </c>
      <c r="C46" s="12" t="s">
        <v>23</v>
      </c>
      <c r="D46" s="12" t="s">
        <v>266</v>
      </c>
      <c r="E46" s="12" t="s">
        <v>867</v>
      </c>
      <c r="F46" s="12" t="s">
        <v>47</v>
      </c>
      <c r="G46" s="12" t="s">
        <v>352</v>
      </c>
      <c r="H46" s="12" t="s">
        <v>353</v>
      </c>
      <c r="I46" s="12">
        <v>3158</v>
      </c>
      <c r="J46" s="12">
        <v>25</v>
      </c>
      <c r="K46" s="12">
        <v>0</v>
      </c>
      <c r="L46" s="12">
        <v>0</v>
      </c>
      <c r="M46" s="12">
        <v>2</v>
      </c>
      <c r="N46" s="12">
        <v>4.75</v>
      </c>
      <c r="O46" s="12">
        <v>4</v>
      </c>
      <c r="P46" s="12">
        <f>SUM(J46:O46)</f>
        <v>35.75</v>
      </c>
      <c r="Q46" s="12">
        <v>0</v>
      </c>
      <c r="R46" s="12">
        <v>0</v>
      </c>
      <c r="S46" s="12">
        <v>0</v>
      </c>
      <c r="T46" s="16">
        <f>SUM(P46:S46)</f>
        <v>35.75</v>
      </c>
      <c r="U46" s="12" t="s">
        <v>28</v>
      </c>
      <c r="V46" s="13"/>
      <c r="W46" s="12"/>
    </row>
    <row r="47" spans="1:23" s="14" customFormat="1" ht="51" x14ac:dyDescent="0.25">
      <c r="A47" s="12">
        <v>45</v>
      </c>
      <c r="B47" s="12" t="s">
        <v>22</v>
      </c>
      <c r="C47" s="12" t="s">
        <v>23</v>
      </c>
      <c r="D47" s="12" t="s">
        <v>266</v>
      </c>
      <c r="E47" s="12" t="s">
        <v>992</v>
      </c>
      <c r="F47" s="12" t="s">
        <v>572</v>
      </c>
      <c r="G47" s="12" t="s">
        <v>559</v>
      </c>
      <c r="H47" s="12" t="s">
        <v>573</v>
      </c>
      <c r="I47" s="12">
        <v>3265</v>
      </c>
      <c r="J47" s="12">
        <v>25</v>
      </c>
      <c r="K47" s="12"/>
      <c r="L47" s="12"/>
      <c r="M47" s="12">
        <v>10</v>
      </c>
      <c r="N47" s="12">
        <v>0.25</v>
      </c>
      <c r="O47" s="12">
        <v>0.4</v>
      </c>
      <c r="P47" s="12">
        <f>SUM(J47:O47)</f>
        <v>35.65</v>
      </c>
      <c r="Q47" s="12">
        <v>0</v>
      </c>
      <c r="R47" s="12">
        <v>0</v>
      </c>
      <c r="S47" s="12">
        <v>0</v>
      </c>
      <c r="T47" s="16">
        <f>SUM(P47:S47)</f>
        <v>35.65</v>
      </c>
      <c r="U47" s="12" t="s">
        <v>28</v>
      </c>
      <c r="V47" s="13" t="s">
        <v>1130</v>
      </c>
      <c r="W47" s="12" t="s">
        <v>1094</v>
      </c>
    </row>
    <row r="48" spans="1:23" s="14" customFormat="1" x14ac:dyDescent="0.25">
      <c r="A48" s="12">
        <v>46</v>
      </c>
      <c r="B48" s="12" t="s">
        <v>22</v>
      </c>
      <c r="C48" s="12" t="s">
        <v>23</v>
      </c>
      <c r="D48" s="12" t="s">
        <v>266</v>
      </c>
      <c r="E48" s="12" t="s">
        <v>868</v>
      </c>
      <c r="F48" s="12" t="s">
        <v>73</v>
      </c>
      <c r="G48" s="12" t="s">
        <v>354</v>
      </c>
      <c r="H48" s="12" t="s">
        <v>355</v>
      </c>
      <c r="I48" s="12">
        <v>2831</v>
      </c>
      <c r="J48" s="12">
        <v>25</v>
      </c>
      <c r="K48" s="12">
        <v>0</v>
      </c>
      <c r="L48" s="12">
        <v>0</v>
      </c>
      <c r="M48" s="12">
        <v>10</v>
      </c>
      <c r="N48" s="12">
        <v>0</v>
      </c>
      <c r="O48" s="12">
        <v>0</v>
      </c>
      <c r="P48" s="12">
        <f>SUM(J48:O48)</f>
        <v>35</v>
      </c>
      <c r="Q48" s="12">
        <v>0</v>
      </c>
      <c r="R48" s="12">
        <v>0</v>
      </c>
      <c r="S48" s="12">
        <v>0</v>
      </c>
      <c r="T48" s="16">
        <f>SUM(P48:S48)</f>
        <v>35</v>
      </c>
      <c r="U48" s="12" t="s">
        <v>28</v>
      </c>
      <c r="V48" s="13"/>
      <c r="W48" s="12"/>
    </row>
    <row r="49" spans="1:23" s="14" customFormat="1" x14ac:dyDescent="0.25">
      <c r="A49" s="12">
        <v>47</v>
      </c>
      <c r="B49" s="12" t="s">
        <v>22</v>
      </c>
      <c r="C49" s="12" t="s">
        <v>23</v>
      </c>
      <c r="D49" s="12" t="s">
        <v>266</v>
      </c>
      <c r="E49" s="12" t="s">
        <v>870</v>
      </c>
      <c r="F49" s="12" t="s">
        <v>359</v>
      </c>
      <c r="G49" s="12" t="s">
        <v>195</v>
      </c>
      <c r="H49" s="12" t="s">
        <v>360</v>
      </c>
      <c r="I49" s="12">
        <v>3331</v>
      </c>
      <c r="J49" s="12">
        <v>25</v>
      </c>
      <c r="K49" s="12">
        <v>0</v>
      </c>
      <c r="L49" s="12">
        <v>0</v>
      </c>
      <c r="M49" s="12">
        <v>10</v>
      </c>
      <c r="N49" s="12">
        <v>0</v>
      </c>
      <c r="O49" s="12">
        <v>0</v>
      </c>
      <c r="P49" s="12">
        <f>SUM(J49:O49)</f>
        <v>35</v>
      </c>
      <c r="Q49" s="12">
        <v>0</v>
      </c>
      <c r="R49" s="12">
        <v>0</v>
      </c>
      <c r="S49" s="12">
        <v>0</v>
      </c>
      <c r="T49" s="16">
        <f>SUM(P49:S49)</f>
        <v>35</v>
      </c>
      <c r="U49" s="12" t="s">
        <v>28</v>
      </c>
      <c r="V49" s="13"/>
      <c r="W49" s="12"/>
    </row>
    <row r="50" spans="1:23" s="14" customFormat="1" x14ac:dyDescent="0.25">
      <c r="A50" s="12">
        <v>48</v>
      </c>
      <c r="B50" s="12" t="s">
        <v>22</v>
      </c>
      <c r="C50" s="12" t="s">
        <v>23</v>
      </c>
      <c r="D50" s="12" t="s">
        <v>266</v>
      </c>
      <c r="E50" s="12" t="s">
        <v>871</v>
      </c>
      <c r="F50" s="12" t="s">
        <v>194</v>
      </c>
      <c r="G50" s="12" t="s">
        <v>361</v>
      </c>
      <c r="H50" s="12" t="s">
        <v>362</v>
      </c>
      <c r="I50" s="12">
        <v>3064</v>
      </c>
      <c r="J50" s="12">
        <v>25</v>
      </c>
      <c r="K50" s="12">
        <v>0</v>
      </c>
      <c r="L50" s="12">
        <v>0</v>
      </c>
      <c r="M50" s="12">
        <v>10</v>
      </c>
      <c r="N50" s="12">
        <v>0</v>
      </c>
      <c r="O50" s="12">
        <v>0</v>
      </c>
      <c r="P50" s="12">
        <f>SUM(J50:O50)</f>
        <v>35</v>
      </c>
      <c r="Q50" s="12">
        <v>0</v>
      </c>
      <c r="R50" s="12">
        <v>0</v>
      </c>
      <c r="S50" s="12">
        <v>0</v>
      </c>
      <c r="T50" s="16">
        <f>SUM(P50:S50)</f>
        <v>35</v>
      </c>
      <c r="U50" s="12" t="s">
        <v>28</v>
      </c>
      <c r="V50" s="13"/>
      <c r="W50" s="12"/>
    </row>
    <row r="51" spans="1:23" s="14" customFormat="1" x14ac:dyDescent="0.25">
      <c r="A51" s="12">
        <v>49</v>
      </c>
      <c r="B51" s="12" t="s">
        <v>22</v>
      </c>
      <c r="C51" s="12" t="s">
        <v>23</v>
      </c>
      <c r="D51" s="12" t="s">
        <v>266</v>
      </c>
      <c r="E51" s="12" t="s">
        <v>872</v>
      </c>
      <c r="F51" s="12" t="s">
        <v>65</v>
      </c>
      <c r="G51" s="12" t="s">
        <v>88</v>
      </c>
      <c r="H51" s="12" t="s">
        <v>363</v>
      </c>
      <c r="I51" s="12">
        <v>2852</v>
      </c>
      <c r="J51" s="12">
        <v>25</v>
      </c>
      <c r="K51" s="12">
        <v>0</v>
      </c>
      <c r="L51" s="12">
        <v>0</v>
      </c>
      <c r="M51" s="12">
        <v>10</v>
      </c>
      <c r="N51" s="12">
        <v>0</v>
      </c>
      <c r="O51" s="12">
        <v>0</v>
      </c>
      <c r="P51" s="12">
        <f>SUM(J51:O51)</f>
        <v>35</v>
      </c>
      <c r="Q51" s="12">
        <v>0</v>
      </c>
      <c r="R51" s="12">
        <v>0</v>
      </c>
      <c r="S51" s="12">
        <v>0</v>
      </c>
      <c r="T51" s="16">
        <f>SUM(P51:S51)</f>
        <v>35</v>
      </c>
      <c r="U51" s="12" t="s">
        <v>28</v>
      </c>
      <c r="V51" s="13"/>
      <c r="W51" s="12"/>
    </row>
    <row r="52" spans="1:23" s="14" customFormat="1" x14ac:dyDescent="0.25">
      <c r="A52" s="12">
        <v>50</v>
      </c>
      <c r="B52" s="12" t="s">
        <v>22</v>
      </c>
      <c r="C52" s="12" t="s">
        <v>23</v>
      </c>
      <c r="D52" s="12" t="s">
        <v>266</v>
      </c>
      <c r="E52" s="12" t="s">
        <v>873</v>
      </c>
      <c r="F52" s="12" t="s">
        <v>280</v>
      </c>
      <c r="G52" s="12" t="s">
        <v>364</v>
      </c>
      <c r="H52" s="12" t="s">
        <v>365</v>
      </c>
      <c r="I52" s="12">
        <v>3031</v>
      </c>
      <c r="J52" s="12">
        <v>20</v>
      </c>
      <c r="K52" s="12">
        <v>0</v>
      </c>
      <c r="L52" s="12">
        <v>0</v>
      </c>
      <c r="M52" s="12">
        <v>10</v>
      </c>
      <c r="N52" s="12">
        <v>1.75</v>
      </c>
      <c r="O52" s="12">
        <v>2.8</v>
      </c>
      <c r="P52" s="12">
        <f>SUM(J52:O52)</f>
        <v>34.549999999999997</v>
      </c>
      <c r="Q52" s="12">
        <v>0</v>
      </c>
      <c r="R52" s="12">
        <v>0</v>
      </c>
      <c r="S52" s="12">
        <v>0</v>
      </c>
      <c r="T52" s="16">
        <f>SUM(P52:S52)</f>
        <v>34.549999999999997</v>
      </c>
      <c r="U52" s="12" t="s">
        <v>28</v>
      </c>
      <c r="V52" s="13"/>
      <c r="W52" s="12"/>
    </row>
    <row r="53" spans="1:23" s="14" customFormat="1" x14ac:dyDescent="0.25">
      <c r="A53" s="12">
        <v>51</v>
      </c>
      <c r="B53" s="12" t="s">
        <v>22</v>
      </c>
      <c r="C53" s="12" t="s">
        <v>23</v>
      </c>
      <c r="D53" s="12" t="s">
        <v>266</v>
      </c>
      <c r="E53" s="12" t="s">
        <v>874</v>
      </c>
      <c r="F53" s="12" t="s">
        <v>366</v>
      </c>
      <c r="G53" s="12" t="s">
        <v>67</v>
      </c>
      <c r="H53" s="12" t="s">
        <v>367</v>
      </c>
      <c r="I53" s="12">
        <v>3021</v>
      </c>
      <c r="J53" s="12">
        <v>20</v>
      </c>
      <c r="K53" s="12">
        <v>0</v>
      </c>
      <c r="L53" s="12">
        <v>4.5</v>
      </c>
      <c r="M53" s="12">
        <v>10</v>
      </c>
      <c r="N53" s="12">
        <v>0</v>
      </c>
      <c r="O53" s="12">
        <v>0</v>
      </c>
      <c r="P53" s="12">
        <f>SUM(J53:O53)</f>
        <v>34.5</v>
      </c>
      <c r="Q53" s="12">
        <v>0</v>
      </c>
      <c r="R53" s="12">
        <v>0</v>
      </c>
      <c r="S53" s="12">
        <v>0</v>
      </c>
      <c r="T53" s="16">
        <f>SUM(P53:S53)</f>
        <v>34.5</v>
      </c>
      <c r="U53" s="12" t="s">
        <v>28</v>
      </c>
      <c r="V53" s="13"/>
      <c r="W53" s="12"/>
    </row>
    <row r="54" spans="1:23" s="14" customFormat="1" x14ac:dyDescent="0.25">
      <c r="A54" s="12">
        <v>52</v>
      </c>
      <c r="B54" s="12" t="s">
        <v>22</v>
      </c>
      <c r="C54" s="12" t="s">
        <v>23</v>
      </c>
      <c r="D54" s="12" t="s">
        <v>266</v>
      </c>
      <c r="E54" s="12" t="s">
        <v>875</v>
      </c>
      <c r="F54" s="12" t="s">
        <v>88</v>
      </c>
      <c r="G54" s="12" t="s">
        <v>38</v>
      </c>
      <c r="H54" s="12" t="s">
        <v>368</v>
      </c>
      <c r="I54" s="12">
        <v>3202</v>
      </c>
      <c r="J54" s="12">
        <v>20</v>
      </c>
      <c r="K54" s="12">
        <v>0</v>
      </c>
      <c r="L54" s="12">
        <v>4.5</v>
      </c>
      <c r="M54" s="12">
        <v>10</v>
      </c>
      <c r="N54" s="12">
        <v>0</v>
      </c>
      <c r="O54" s="12">
        <v>0</v>
      </c>
      <c r="P54" s="12">
        <f>SUM(J54:O54)</f>
        <v>34.5</v>
      </c>
      <c r="Q54" s="12">
        <v>0</v>
      </c>
      <c r="R54" s="12">
        <v>0</v>
      </c>
      <c r="S54" s="12">
        <v>0</v>
      </c>
      <c r="T54" s="16">
        <f>SUM(P54:S54)</f>
        <v>34.5</v>
      </c>
      <c r="U54" s="12" t="s">
        <v>28</v>
      </c>
      <c r="V54" s="13"/>
      <c r="W54" s="12"/>
    </row>
    <row r="55" spans="1:23" s="14" customFormat="1" x14ac:dyDescent="0.25">
      <c r="A55" s="12">
        <v>53</v>
      </c>
      <c r="B55" s="12" t="s">
        <v>22</v>
      </c>
      <c r="C55" s="12" t="s">
        <v>23</v>
      </c>
      <c r="D55" s="12" t="s">
        <v>266</v>
      </c>
      <c r="E55" s="12" t="s">
        <v>876</v>
      </c>
      <c r="F55" s="12" t="s">
        <v>369</v>
      </c>
      <c r="G55" s="12" t="s">
        <v>32</v>
      </c>
      <c r="H55" s="12" t="s">
        <v>370</v>
      </c>
      <c r="I55" s="12">
        <v>3075</v>
      </c>
      <c r="J55" s="12">
        <v>20</v>
      </c>
      <c r="K55" s="12">
        <v>0</v>
      </c>
      <c r="L55" s="12">
        <v>4.5</v>
      </c>
      <c r="M55" s="12">
        <v>10</v>
      </c>
      <c r="N55" s="12">
        <v>0</v>
      </c>
      <c r="O55" s="12">
        <v>0</v>
      </c>
      <c r="P55" s="12">
        <f>SUM(J55:O55)</f>
        <v>34.5</v>
      </c>
      <c r="Q55" s="12">
        <v>0</v>
      </c>
      <c r="R55" s="12">
        <v>0</v>
      </c>
      <c r="S55" s="12">
        <v>0</v>
      </c>
      <c r="T55" s="16">
        <f>SUM(P55:S55)</f>
        <v>34.5</v>
      </c>
      <c r="U55" s="12" t="s">
        <v>28</v>
      </c>
      <c r="V55" s="13"/>
      <c r="W55" s="12"/>
    </row>
    <row r="56" spans="1:23" s="14" customFormat="1" x14ac:dyDescent="0.25">
      <c r="A56" s="12">
        <v>54</v>
      </c>
      <c r="B56" s="12" t="s">
        <v>22</v>
      </c>
      <c r="C56" s="12" t="s">
        <v>23</v>
      </c>
      <c r="D56" s="12" t="s">
        <v>266</v>
      </c>
      <c r="E56" s="12" t="s">
        <v>877</v>
      </c>
      <c r="F56" s="12" t="s">
        <v>371</v>
      </c>
      <c r="G56" s="12" t="s">
        <v>45</v>
      </c>
      <c r="H56" s="12" t="s">
        <v>372</v>
      </c>
      <c r="I56" s="12">
        <v>3154</v>
      </c>
      <c r="J56" s="12">
        <v>30</v>
      </c>
      <c r="K56" s="12">
        <v>0</v>
      </c>
      <c r="L56" s="12">
        <v>0</v>
      </c>
      <c r="M56" s="12">
        <v>4</v>
      </c>
      <c r="N56" s="12">
        <v>0</v>
      </c>
      <c r="O56" s="12">
        <v>0</v>
      </c>
      <c r="P56" s="12">
        <f>SUM(J56:O56)</f>
        <v>34</v>
      </c>
      <c r="Q56" s="12">
        <v>0</v>
      </c>
      <c r="R56" s="12">
        <v>0</v>
      </c>
      <c r="S56" s="12">
        <v>0</v>
      </c>
      <c r="T56" s="16">
        <f>SUM(P56:S56)</f>
        <v>34</v>
      </c>
      <c r="U56" s="12" t="s">
        <v>28</v>
      </c>
      <c r="V56" s="13"/>
      <c r="W56" s="12"/>
    </row>
    <row r="57" spans="1:23" s="14" customFormat="1" x14ac:dyDescent="0.25">
      <c r="A57" s="12">
        <v>55</v>
      </c>
      <c r="B57" s="12" t="s">
        <v>22</v>
      </c>
      <c r="C57" s="12" t="s">
        <v>23</v>
      </c>
      <c r="D57" s="12" t="s">
        <v>266</v>
      </c>
      <c r="E57" s="12" t="s">
        <v>879</v>
      </c>
      <c r="F57" s="12" t="s">
        <v>122</v>
      </c>
      <c r="G57" s="12" t="s">
        <v>152</v>
      </c>
      <c r="H57" s="12" t="s">
        <v>374</v>
      </c>
      <c r="I57" s="12">
        <v>3307</v>
      </c>
      <c r="J57" s="12">
        <v>25</v>
      </c>
      <c r="K57" s="12">
        <v>0</v>
      </c>
      <c r="L57" s="12">
        <v>0</v>
      </c>
      <c r="M57" s="12">
        <v>4</v>
      </c>
      <c r="N57" s="12">
        <v>1.75</v>
      </c>
      <c r="O57" s="12">
        <v>2.8</v>
      </c>
      <c r="P57" s="12">
        <f>SUM(J57:O57)</f>
        <v>33.549999999999997</v>
      </c>
      <c r="Q57" s="12">
        <v>0</v>
      </c>
      <c r="R57" s="12">
        <v>0</v>
      </c>
      <c r="S57" s="12">
        <v>0</v>
      </c>
      <c r="T57" s="16">
        <f>SUM(P57:S57)</f>
        <v>33.549999999999997</v>
      </c>
      <c r="U57" s="12" t="s">
        <v>28</v>
      </c>
      <c r="V57" s="13"/>
      <c r="W57" s="12"/>
    </row>
    <row r="58" spans="1:23" s="14" customFormat="1" x14ac:dyDescent="0.25">
      <c r="A58" s="12">
        <v>56</v>
      </c>
      <c r="B58" s="12" t="s">
        <v>22</v>
      </c>
      <c r="C58" s="12" t="s">
        <v>23</v>
      </c>
      <c r="D58" s="12" t="s">
        <v>266</v>
      </c>
      <c r="E58" s="12" t="s">
        <v>880</v>
      </c>
      <c r="F58" s="12" t="s">
        <v>88</v>
      </c>
      <c r="G58" s="12" t="s">
        <v>38</v>
      </c>
      <c r="H58" s="12" t="s">
        <v>375</v>
      </c>
      <c r="I58" s="12">
        <v>3203</v>
      </c>
      <c r="J58" s="12">
        <v>25</v>
      </c>
      <c r="K58" s="12">
        <v>0</v>
      </c>
      <c r="L58" s="12">
        <v>0</v>
      </c>
      <c r="M58" s="12">
        <v>8</v>
      </c>
      <c r="N58" s="12">
        <v>0</v>
      </c>
      <c r="O58" s="12">
        <v>0</v>
      </c>
      <c r="P58" s="12">
        <f>SUM(J58:O58)</f>
        <v>33</v>
      </c>
      <c r="Q58" s="12">
        <v>0</v>
      </c>
      <c r="R58" s="12">
        <v>0</v>
      </c>
      <c r="S58" s="12">
        <v>0</v>
      </c>
      <c r="T58" s="16">
        <f>SUM(P58:S58)</f>
        <v>33</v>
      </c>
      <c r="U58" s="12" t="s">
        <v>28</v>
      </c>
      <c r="V58" s="13"/>
      <c r="W58" s="12"/>
    </row>
    <row r="59" spans="1:23" s="14" customFormat="1" x14ac:dyDescent="0.25">
      <c r="A59" s="12">
        <v>57</v>
      </c>
      <c r="B59" s="12" t="s">
        <v>22</v>
      </c>
      <c r="C59" s="12" t="s">
        <v>23</v>
      </c>
      <c r="D59" s="12" t="s">
        <v>266</v>
      </c>
      <c r="E59" s="12" t="s">
        <v>881</v>
      </c>
      <c r="F59" s="12" t="s">
        <v>376</v>
      </c>
      <c r="G59" s="12" t="s">
        <v>36</v>
      </c>
      <c r="H59" s="12" t="s">
        <v>377</v>
      </c>
      <c r="I59" s="12">
        <v>3080</v>
      </c>
      <c r="J59" s="12">
        <v>25</v>
      </c>
      <c r="K59" s="12">
        <v>0</v>
      </c>
      <c r="L59" s="12">
        <v>0</v>
      </c>
      <c r="M59" s="12">
        <v>8</v>
      </c>
      <c r="N59" s="12">
        <v>0</v>
      </c>
      <c r="O59" s="12">
        <v>0</v>
      </c>
      <c r="P59" s="12">
        <f>SUM(J59:O59)</f>
        <v>33</v>
      </c>
      <c r="Q59" s="12">
        <v>0</v>
      </c>
      <c r="R59" s="12">
        <v>0</v>
      </c>
      <c r="S59" s="12">
        <v>0</v>
      </c>
      <c r="T59" s="16">
        <f>SUM(P59:S59)</f>
        <v>33</v>
      </c>
      <c r="U59" s="12" t="s">
        <v>28</v>
      </c>
      <c r="V59" s="13"/>
      <c r="W59" s="12"/>
    </row>
    <row r="60" spans="1:23" s="14" customFormat="1" x14ac:dyDescent="0.25">
      <c r="A60" s="12">
        <v>58</v>
      </c>
      <c r="B60" s="12" t="s">
        <v>22</v>
      </c>
      <c r="C60" s="12" t="s">
        <v>23</v>
      </c>
      <c r="D60" s="12" t="s">
        <v>266</v>
      </c>
      <c r="E60" s="12" t="s">
        <v>882</v>
      </c>
      <c r="F60" s="12" t="s">
        <v>93</v>
      </c>
      <c r="G60" s="12" t="s">
        <v>47</v>
      </c>
      <c r="H60" s="12" t="s">
        <v>378</v>
      </c>
      <c r="I60" s="12">
        <v>3109</v>
      </c>
      <c r="J60" s="12">
        <v>25</v>
      </c>
      <c r="K60" s="12">
        <v>0</v>
      </c>
      <c r="L60" s="12">
        <v>0</v>
      </c>
      <c r="M60" s="12">
        <v>8</v>
      </c>
      <c r="N60" s="12">
        <v>0</v>
      </c>
      <c r="O60" s="12">
        <v>0</v>
      </c>
      <c r="P60" s="12">
        <f>SUM(J60:O60)</f>
        <v>33</v>
      </c>
      <c r="Q60" s="12">
        <v>0</v>
      </c>
      <c r="R60" s="12">
        <v>0</v>
      </c>
      <c r="S60" s="12">
        <v>0</v>
      </c>
      <c r="T60" s="16">
        <f>SUM(P60:S60)</f>
        <v>33</v>
      </c>
      <c r="U60" s="12" t="s">
        <v>28</v>
      </c>
      <c r="V60" s="13"/>
      <c r="W60" s="12"/>
    </row>
    <row r="61" spans="1:23" s="14" customFormat="1" x14ac:dyDescent="0.25">
      <c r="A61" s="12">
        <v>59</v>
      </c>
      <c r="B61" s="12" t="s">
        <v>22</v>
      </c>
      <c r="C61" s="12" t="s">
        <v>23</v>
      </c>
      <c r="D61" s="12" t="s">
        <v>266</v>
      </c>
      <c r="E61" s="12" t="s">
        <v>883</v>
      </c>
      <c r="F61" s="12" t="s">
        <v>122</v>
      </c>
      <c r="G61" s="12" t="s">
        <v>379</v>
      </c>
      <c r="H61" s="12" t="s">
        <v>380</v>
      </c>
      <c r="I61" s="12">
        <v>3165</v>
      </c>
      <c r="J61" s="12">
        <v>25</v>
      </c>
      <c r="K61" s="12">
        <v>0</v>
      </c>
      <c r="L61" s="12">
        <v>0</v>
      </c>
      <c r="M61" s="12">
        <v>8</v>
      </c>
      <c r="N61" s="12">
        <v>0</v>
      </c>
      <c r="O61" s="12">
        <v>0</v>
      </c>
      <c r="P61" s="12">
        <f>SUM(J61:O61)</f>
        <v>33</v>
      </c>
      <c r="Q61" s="12">
        <v>0</v>
      </c>
      <c r="R61" s="12">
        <v>0</v>
      </c>
      <c r="S61" s="12">
        <v>0</v>
      </c>
      <c r="T61" s="16">
        <f>SUM(P61:S61)</f>
        <v>33</v>
      </c>
      <c r="U61" s="12" t="s">
        <v>28</v>
      </c>
      <c r="V61" s="13"/>
      <c r="W61" s="12"/>
    </row>
    <row r="62" spans="1:23" s="14" customFormat="1" ht="51" x14ac:dyDescent="0.25">
      <c r="A62" s="12">
        <v>60</v>
      </c>
      <c r="B62" s="12" t="s">
        <v>22</v>
      </c>
      <c r="C62" s="12" t="s">
        <v>23</v>
      </c>
      <c r="D62" s="12" t="s">
        <v>266</v>
      </c>
      <c r="E62" s="12" t="s">
        <v>884</v>
      </c>
      <c r="F62" s="12" t="s">
        <v>72</v>
      </c>
      <c r="G62" s="12" t="s">
        <v>152</v>
      </c>
      <c r="H62" s="12" t="s">
        <v>381</v>
      </c>
      <c r="I62" s="12">
        <v>3043</v>
      </c>
      <c r="J62" s="12">
        <v>25</v>
      </c>
      <c r="K62" s="12">
        <v>0</v>
      </c>
      <c r="L62" s="12">
        <v>0</v>
      </c>
      <c r="M62" s="12">
        <v>8</v>
      </c>
      <c r="N62" s="12">
        <v>0</v>
      </c>
      <c r="O62" s="12">
        <v>0</v>
      </c>
      <c r="P62" s="12">
        <f>SUM(J62:O62)</f>
        <v>33</v>
      </c>
      <c r="Q62" s="12">
        <v>0</v>
      </c>
      <c r="R62" s="12">
        <v>0</v>
      </c>
      <c r="S62" s="12">
        <v>0</v>
      </c>
      <c r="T62" s="16">
        <f>SUM(P62:S62)</f>
        <v>33</v>
      </c>
      <c r="U62" s="12" t="s">
        <v>28</v>
      </c>
      <c r="V62" s="13" t="s">
        <v>1120</v>
      </c>
      <c r="W62" s="13" t="s">
        <v>1102</v>
      </c>
    </row>
    <row r="63" spans="1:23" s="14" customFormat="1" ht="38.25" x14ac:dyDescent="0.25">
      <c r="A63" s="12">
        <v>61</v>
      </c>
      <c r="B63" s="12" t="s">
        <v>22</v>
      </c>
      <c r="C63" s="12" t="s">
        <v>23</v>
      </c>
      <c r="D63" s="12" t="s">
        <v>266</v>
      </c>
      <c r="E63" s="12" t="s">
        <v>920</v>
      </c>
      <c r="F63" s="12" t="s">
        <v>449</v>
      </c>
      <c r="G63" s="12" t="s">
        <v>32</v>
      </c>
      <c r="H63" s="12" t="s">
        <v>450</v>
      </c>
      <c r="I63" s="12">
        <v>3125</v>
      </c>
      <c r="J63" s="12">
        <v>25</v>
      </c>
      <c r="K63" s="12">
        <v>0</v>
      </c>
      <c r="L63" s="12">
        <v>0</v>
      </c>
      <c r="M63" s="12">
        <v>8</v>
      </c>
      <c r="N63" s="12">
        <v>0</v>
      </c>
      <c r="O63" s="12">
        <v>0</v>
      </c>
      <c r="P63" s="12">
        <f>SUM(J63:O63)</f>
        <v>33</v>
      </c>
      <c r="Q63" s="12">
        <v>0</v>
      </c>
      <c r="R63" s="12">
        <v>0</v>
      </c>
      <c r="S63" s="12">
        <v>0</v>
      </c>
      <c r="T63" s="16">
        <f>SUM(P63:S63)</f>
        <v>33</v>
      </c>
      <c r="U63" s="12" t="s">
        <v>28</v>
      </c>
      <c r="V63" s="13" t="s">
        <v>1129</v>
      </c>
      <c r="W63" s="12" t="s">
        <v>1094</v>
      </c>
    </row>
    <row r="64" spans="1:23" s="14" customFormat="1" x14ac:dyDescent="0.25">
      <c r="A64" s="12">
        <v>62</v>
      </c>
      <c r="B64" s="12" t="s">
        <v>22</v>
      </c>
      <c r="C64" s="12" t="s">
        <v>23</v>
      </c>
      <c r="D64" s="12" t="s">
        <v>266</v>
      </c>
      <c r="E64" s="12" t="s">
        <v>885</v>
      </c>
      <c r="F64" s="12" t="s">
        <v>382</v>
      </c>
      <c r="G64" s="12" t="s">
        <v>328</v>
      </c>
      <c r="H64" s="12" t="s">
        <v>383</v>
      </c>
      <c r="I64" s="12">
        <v>3270</v>
      </c>
      <c r="J64" s="12">
        <v>30</v>
      </c>
      <c r="K64" s="12">
        <v>0</v>
      </c>
      <c r="L64" s="12">
        <v>0</v>
      </c>
      <c r="M64" s="12">
        <v>2</v>
      </c>
      <c r="N64" s="12">
        <v>0.25</v>
      </c>
      <c r="O64" s="12">
        <v>0.4</v>
      </c>
      <c r="P64" s="12">
        <f>SUM(J64:O64)</f>
        <v>32.65</v>
      </c>
      <c r="Q64" s="12">
        <v>0</v>
      </c>
      <c r="R64" s="12">
        <v>0</v>
      </c>
      <c r="S64" s="12">
        <v>0</v>
      </c>
      <c r="T64" s="16">
        <f>SUM(P64:S64)</f>
        <v>32.65</v>
      </c>
      <c r="U64" s="12" t="s">
        <v>28</v>
      </c>
      <c r="V64" s="13"/>
      <c r="W64" s="12"/>
    </row>
    <row r="65" spans="1:23" s="14" customFormat="1" x14ac:dyDescent="0.25">
      <c r="A65" s="12">
        <v>63</v>
      </c>
      <c r="B65" s="12" t="s">
        <v>22</v>
      </c>
      <c r="C65" s="12" t="s">
        <v>23</v>
      </c>
      <c r="D65" s="12" t="s">
        <v>266</v>
      </c>
      <c r="E65" s="12" t="s">
        <v>886</v>
      </c>
      <c r="F65" s="12" t="s">
        <v>384</v>
      </c>
      <c r="G65" s="12" t="s">
        <v>385</v>
      </c>
      <c r="H65" s="12" t="s">
        <v>386</v>
      </c>
      <c r="I65" s="12">
        <v>3140</v>
      </c>
      <c r="J65" s="12">
        <v>30</v>
      </c>
      <c r="K65" s="12">
        <v>0</v>
      </c>
      <c r="L65" s="12">
        <v>0</v>
      </c>
      <c r="M65" s="12">
        <v>2</v>
      </c>
      <c r="N65" s="12">
        <v>0</v>
      </c>
      <c r="O65" s="12">
        <v>0</v>
      </c>
      <c r="P65" s="12">
        <f>SUM(J65:O65)</f>
        <v>32</v>
      </c>
      <c r="Q65" s="12">
        <v>0</v>
      </c>
      <c r="R65" s="12">
        <v>0</v>
      </c>
      <c r="S65" s="12">
        <v>0</v>
      </c>
      <c r="T65" s="16">
        <f>SUM(P65:S65)</f>
        <v>32</v>
      </c>
      <c r="U65" s="12" t="s">
        <v>28</v>
      </c>
      <c r="V65" s="13"/>
      <c r="W65" s="12"/>
    </row>
    <row r="66" spans="1:23" s="14" customFormat="1" ht="76.5" x14ac:dyDescent="0.25">
      <c r="A66" s="12">
        <v>64</v>
      </c>
      <c r="B66" s="12" t="s">
        <v>22</v>
      </c>
      <c r="C66" s="12" t="s">
        <v>23</v>
      </c>
      <c r="D66" s="12" t="s">
        <v>266</v>
      </c>
      <c r="E66" s="12" t="s">
        <v>887</v>
      </c>
      <c r="F66" s="12" t="s">
        <v>48</v>
      </c>
      <c r="G66" s="12" t="s">
        <v>73</v>
      </c>
      <c r="H66" s="12" t="s">
        <v>387</v>
      </c>
      <c r="I66" s="12">
        <v>3115</v>
      </c>
      <c r="J66" s="12">
        <v>20</v>
      </c>
      <c r="K66" s="12">
        <v>0</v>
      </c>
      <c r="L66" s="12">
        <v>4.5</v>
      </c>
      <c r="M66" s="12">
        <v>6</v>
      </c>
      <c r="N66" s="12">
        <v>1.5</v>
      </c>
      <c r="O66" s="12">
        <v>0</v>
      </c>
      <c r="P66" s="12">
        <f>SUM(J66:O66)</f>
        <v>32</v>
      </c>
      <c r="Q66" s="12">
        <v>0</v>
      </c>
      <c r="R66" s="12">
        <v>0</v>
      </c>
      <c r="S66" s="12">
        <v>0</v>
      </c>
      <c r="T66" s="16">
        <f>SUM(P66:S66)</f>
        <v>32</v>
      </c>
      <c r="U66" s="12" t="s">
        <v>28</v>
      </c>
      <c r="V66" s="13" t="s">
        <v>1127</v>
      </c>
      <c r="W66" s="12" t="s">
        <v>1096</v>
      </c>
    </row>
    <row r="67" spans="1:23" s="14" customFormat="1" x14ac:dyDescent="0.25">
      <c r="A67" s="12">
        <v>65</v>
      </c>
      <c r="B67" s="12" t="s">
        <v>22</v>
      </c>
      <c r="C67" s="12" t="s">
        <v>23</v>
      </c>
      <c r="D67" s="12" t="s">
        <v>266</v>
      </c>
      <c r="E67" s="12" t="s">
        <v>888</v>
      </c>
      <c r="F67" s="12" t="s">
        <v>388</v>
      </c>
      <c r="G67" s="12" t="s">
        <v>389</v>
      </c>
      <c r="H67" s="12" t="s">
        <v>390</v>
      </c>
      <c r="I67" s="12">
        <v>2849</v>
      </c>
      <c r="J67" s="12">
        <v>20</v>
      </c>
      <c r="K67" s="12">
        <v>0</v>
      </c>
      <c r="L67" s="12">
        <v>0</v>
      </c>
      <c r="M67" s="12">
        <v>10</v>
      </c>
      <c r="N67" s="12">
        <v>0.5</v>
      </c>
      <c r="O67" s="12">
        <v>0.8</v>
      </c>
      <c r="P67" s="12">
        <f>SUM(J67:O67)</f>
        <v>31.3</v>
      </c>
      <c r="Q67" s="12">
        <v>0</v>
      </c>
      <c r="R67" s="12">
        <v>0</v>
      </c>
      <c r="S67" s="12">
        <v>0</v>
      </c>
      <c r="T67" s="16">
        <f>SUM(P67:S67)</f>
        <v>31.3</v>
      </c>
      <c r="U67" s="12" t="s">
        <v>28</v>
      </c>
      <c r="V67" s="13"/>
      <c r="W67" s="12"/>
    </row>
    <row r="68" spans="1:23" s="14" customFormat="1" x14ac:dyDescent="0.25">
      <c r="A68" s="12">
        <v>66</v>
      </c>
      <c r="B68" s="12" t="s">
        <v>22</v>
      </c>
      <c r="C68" s="12" t="s">
        <v>23</v>
      </c>
      <c r="D68" s="12" t="s">
        <v>266</v>
      </c>
      <c r="E68" s="12" t="s">
        <v>889</v>
      </c>
      <c r="F68" s="12" t="s">
        <v>35</v>
      </c>
      <c r="G68" s="12" t="s">
        <v>310</v>
      </c>
      <c r="H68" s="12" t="s">
        <v>391</v>
      </c>
      <c r="I68" s="12">
        <v>2985</v>
      </c>
      <c r="J68" s="12">
        <v>25</v>
      </c>
      <c r="K68" s="12">
        <v>0</v>
      </c>
      <c r="L68" s="12">
        <v>0</v>
      </c>
      <c r="M68" s="12">
        <v>6</v>
      </c>
      <c r="N68" s="12">
        <v>0</v>
      </c>
      <c r="O68" s="12">
        <v>0</v>
      </c>
      <c r="P68" s="12">
        <f>SUM(J68:O68)</f>
        <v>31</v>
      </c>
      <c r="Q68" s="12">
        <v>0</v>
      </c>
      <c r="R68" s="12">
        <v>0</v>
      </c>
      <c r="S68" s="12">
        <v>0</v>
      </c>
      <c r="T68" s="16">
        <f>SUM(P68:S68)</f>
        <v>31</v>
      </c>
      <c r="U68" s="12" t="s">
        <v>28</v>
      </c>
      <c r="V68" s="13"/>
      <c r="W68" s="12"/>
    </row>
    <row r="69" spans="1:23" s="14" customFormat="1" x14ac:dyDescent="0.25">
      <c r="A69" s="12">
        <v>67</v>
      </c>
      <c r="B69" s="12" t="s">
        <v>22</v>
      </c>
      <c r="C69" s="12" t="s">
        <v>23</v>
      </c>
      <c r="D69" s="12" t="s">
        <v>266</v>
      </c>
      <c r="E69" s="12" t="s">
        <v>890</v>
      </c>
      <c r="F69" s="12" t="s">
        <v>141</v>
      </c>
      <c r="G69" s="12" t="s">
        <v>392</v>
      </c>
      <c r="H69" s="12" t="s">
        <v>393</v>
      </c>
      <c r="I69" s="12">
        <v>2922</v>
      </c>
      <c r="J69" s="12">
        <v>25</v>
      </c>
      <c r="K69" s="12">
        <v>0</v>
      </c>
      <c r="L69" s="12">
        <v>0</v>
      </c>
      <c r="M69" s="12">
        <v>6</v>
      </c>
      <c r="N69" s="12">
        <v>0</v>
      </c>
      <c r="O69" s="12">
        <v>0</v>
      </c>
      <c r="P69" s="12">
        <f>SUM(J69:O69)</f>
        <v>31</v>
      </c>
      <c r="Q69" s="12">
        <v>0</v>
      </c>
      <c r="R69" s="12">
        <v>0</v>
      </c>
      <c r="S69" s="12">
        <v>0</v>
      </c>
      <c r="T69" s="16">
        <f>SUM(P69:S69)</f>
        <v>31</v>
      </c>
      <c r="U69" s="12" t="s">
        <v>28</v>
      </c>
      <c r="V69" s="13"/>
      <c r="W69" s="12"/>
    </row>
    <row r="70" spans="1:23" s="14" customFormat="1" x14ac:dyDescent="0.25">
      <c r="A70" s="12">
        <v>68</v>
      </c>
      <c r="B70" s="12" t="s">
        <v>22</v>
      </c>
      <c r="C70" s="12" t="s">
        <v>23</v>
      </c>
      <c r="D70" s="12" t="s">
        <v>266</v>
      </c>
      <c r="E70" s="12" t="s">
        <v>891</v>
      </c>
      <c r="F70" s="12" t="s">
        <v>313</v>
      </c>
      <c r="G70" s="12" t="s">
        <v>394</v>
      </c>
      <c r="H70" s="12" t="s">
        <v>395</v>
      </c>
      <c r="I70" s="12">
        <v>3350</v>
      </c>
      <c r="J70" s="12">
        <v>20</v>
      </c>
      <c r="K70" s="12">
        <v>0</v>
      </c>
      <c r="L70" s="12">
        <v>0</v>
      </c>
      <c r="M70" s="12">
        <v>10</v>
      </c>
      <c r="N70" s="12">
        <v>0.25</v>
      </c>
      <c r="O70" s="12">
        <v>0.4</v>
      </c>
      <c r="P70" s="12">
        <f>SUM(J70:O70)</f>
        <v>30.65</v>
      </c>
      <c r="Q70" s="12">
        <v>0</v>
      </c>
      <c r="R70" s="12">
        <v>0</v>
      </c>
      <c r="S70" s="12">
        <v>0</v>
      </c>
      <c r="T70" s="16">
        <f>SUM(P70:S70)</f>
        <v>30.65</v>
      </c>
      <c r="U70" s="12" t="s">
        <v>28</v>
      </c>
      <c r="V70" s="13"/>
      <c r="W70" s="12"/>
    </row>
    <row r="71" spans="1:23" s="14" customFormat="1" x14ac:dyDescent="0.25">
      <c r="A71" s="12">
        <v>69</v>
      </c>
      <c r="B71" s="12" t="s">
        <v>22</v>
      </c>
      <c r="C71" s="12" t="s">
        <v>23</v>
      </c>
      <c r="D71" s="12" t="s">
        <v>266</v>
      </c>
      <c r="E71" s="12" t="s">
        <v>892</v>
      </c>
      <c r="F71" s="12" t="s">
        <v>70</v>
      </c>
      <c r="G71" s="12" t="s">
        <v>229</v>
      </c>
      <c r="H71" s="12" t="s">
        <v>396</v>
      </c>
      <c r="I71" s="12">
        <v>2991</v>
      </c>
      <c r="J71" s="12">
        <v>30</v>
      </c>
      <c r="K71" s="12">
        <v>0</v>
      </c>
      <c r="L71" s="12">
        <v>0</v>
      </c>
      <c r="M71" s="12">
        <v>0</v>
      </c>
      <c r="N71" s="12">
        <v>0</v>
      </c>
      <c r="O71" s="12">
        <v>0</v>
      </c>
      <c r="P71" s="12">
        <f>SUM(J71:O71)</f>
        <v>30</v>
      </c>
      <c r="Q71" s="12">
        <v>0</v>
      </c>
      <c r="R71" s="12">
        <v>0</v>
      </c>
      <c r="S71" s="12">
        <v>0</v>
      </c>
      <c r="T71" s="16">
        <f>SUM(P71:S71)</f>
        <v>30</v>
      </c>
      <c r="U71" s="12" t="s">
        <v>28</v>
      </c>
      <c r="V71" s="13"/>
      <c r="W71" s="12"/>
    </row>
    <row r="72" spans="1:23" s="14" customFormat="1" x14ac:dyDescent="0.25">
      <c r="A72" s="12">
        <v>70</v>
      </c>
      <c r="B72" s="12" t="s">
        <v>22</v>
      </c>
      <c r="C72" s="12" t="s">
        <v>23</v>
      </c>
      <c r="D72" s="12" t="s">
        <v>266</v>
      </c>
      <c r="E72" s="12" t="s">
        <v>893</v>
      </c>
      <c r="F72" s="12" t="s">
        <v>397</v>
      </c>
      <c r="G72" s="12" t="s">
        <v>398</v>
      </c>
      <c r="H72" s="12" t="s">
        <v>399</v>
      </c>
      <c r="I72" s="12">
        <v>3033</v>
      </c>
      <c r="J72" s="12">
        <v>20</v>
      </c>
      <c r="K72" s="12">
        <v>0</v>
      </c>
      <c r="L72" s="12">
        <v>0</v>
      </c>
      <c r="M72" s="12">
        <v>10</v>
      </c>
      <c r="N72" s="12">
        <v>0</v>
      </c>
      <c r="O72" s="12">
        <v>0</v>
      </c>
      <c r="P72" s="12">
        <f>SUM(J72:O72)</f>
        <v>30</v>
      </c>
      <c r="Q72" s="12">
        <v>0</v>
      </c>
      <c r="R72" s="12">
        <v>0</v>
      </c>
      <c r="S72" s="12">
        <v>0</v>
      </c>
      <c r="T72" s="16">
        <f>SUM(P72:S72)</f>
        <v>30</v>
      </c>
      <c r="U72" s="12" t="s">
        <v>28</v>
      </c>
      <c r="V72" s="13"/>
      <c r="W72" s="12"/>
    </row>
    <row r="73" spans="1:23" s="14" customFormat="1" x14ac:dyDescent="0.25">
      <c r="A73" s="12">
        <v>71</v>
      </c>
      <c r="B73" s="12" t="s">
        <v>22</v>
      </c>
      <c r="C73" s="12" t="s">
        <v>23</v>
      </c>
      <c r="D73" s="12" t="s">
        <v>266</v>
      </c>
      <c r="E73" s="12" t="s">
        <v>894</v>
      </c>
      <c r="F73" s="12" t="s">
        <v>400</v>
      </c>
      <c r="G73" s="12" t="s">
        <v>195</v>
      </c>
      <c r="H73" s="12" t="s">
        <v>401</v>
      </c>
      <c r="I73" s="12">
        <v>3048</v>
      </c>
      <c r="J73" s="12">
        <v>30</v>
      </c>
      <c r="K73" s="12">
        <v>0</v>
      </c>
      <c r="L73" s="12">
        <v>0</v>
      </c>
      <c r="M73" s="12">
        <v>0</v>
      </c>
      <c r="N73" s="12">
        <v>0</v>
      </c>
      <c r="O73" s="12">
        <v>0</v>
      </c>
      <c r="P73" s="12">
        <f>SUM(J73:O73)</f>
        <v>30</v>
      </c>
      <c r="Q73" s="12">
        <v>0</v>
      </c>
      <c r="R73" s="12">
        <v>0</v>
      </c>
      <c r="S73" s="12">
        <v>0</v>
      </c>
      <c r="T73" s="16">
        <f>SUM(P73:S73)</f>
        <v>30</v>
      </c>
      <c r="U73" s="12" t="s">
        <v>28</v>
      </c>
      <c r="V73" s="13"/>
      <c r="W73" s="12"/>
    </row>
    <row r="74" spans="1:23" s="14" customFormat="1" x14ac:dyDescent="0.25">
      <c r="A74" s="12">
        <v>72</v>
      </c>
      <c r="B74" s="12" t="s">
        <v>22</v>
      </c>
      <c r="C74" s="12" t="s">
        <v>23</v>
      </c>
      <c r="D74" s="12" t="s">
        <v>266</v>
      </c>
      <c r="E74" s="12" t="s">
        <v>895</v>
      </c>
      <c r="F74" s="12" t="s">
        <v>162</v>
      </c>
      <c r="G74" s="12" t="s">
        <v>402</v>
      </c>
      <c r="H74" s="12" t="s">
        <v>403</v>
      </c>
      <c r="I74" s="12">
        <v>3373</v>
      </c>
      <c r="J74" s="12">
        <v>20</v>
      </c>
      <c r="K74" s="12">
        <v>0</v>
      </c>
      <c r="L74" s="12">
        <v>0</v>
      </c>
      <c r="M74" s="12">
        <v>10</v>
      </c>
      <c r="N74" s="12">
        <v>0</v>
      </c>
      <c r="O74" s="12">
        <v>0</v>
      </c>
      <c r="P74" s="12">
        <f>SUM(J74:O74)</f>
        <v>30</v>
      </c>
      <c r="Q74" s="12">
        <v>0</v>
      </c>
      <c r="R74" s="12">
        <v>0</v>
      </c>
      <c r="S74" s="12">
        <v>0</v>
      </c>
      <c r="T74" s="16">
        <f>SUM(P74:S74)</f>
        <v>30</v>
      </c>
      <c r="U74" s="12" t="s">
        <v>28</v>
      </c>
      <c r="V74" s="13"/>
      <c r="W74" s="12"/>
    </row>
    <row r="75" spans="1:23" s="14" customFormat="1" x14ac:dyDescent="0.25">
      <c r="A75" s="12">
        <v>73</v>
      </c>
      <c r="B75" s="12" t="s">
        <v>22</v>
      </c>
      <c r="C75" s="12" t="s">
        <v>23</v>
      </c>
      <c r="D75" s="12" t="s">
        <v>266</v>
      </c>
      <c r="E75" s="12" t="s">
        <v>896</v>
      </c>
      <c r="F75" s="12" t="s">
        <v>404</v>
      </c>
      <c r="G75" s="12" t="s">
        <v>215</v>
      </c>
      <c r="H75" s="12" t="s">
        <v>405</v>
      </c>
      <c r="I75" s="12">
        <v>3263</v>
      </c>
      <c r="J75" s="12">
        <v>20</v>
      </c>
      <c r="K75" s="12">
        <v>0</v>
      </c>
      <c r="L75" s="12">
        <v>0</v>
      </c>
      <c r="M75" s="12">
        <v>10</v>
      </c>
      <c r="N75" s="12">
        <v>0</v>
      </c>
      <c r="O75" s="12">
        <v>0</v>
      </c>
      <c r="P75" s="12">
        <f>SUM(J75:O75)</f>
        <v>30</v>
      </c>
      <c r="Q75" s="12">
        <v>0</v>
      </c>
      <c r="R75" s="12">
        <v>0</v>
      </c>
      <c r="S75" s="12">
        <v>0</v>
      </c>
      <c r="T75" s="16">
        <f>SUM(P75:S75)</f>
        <v>30</v>
      </c>
      <c r="U75" s="12" t="s">
        <v>28</v>
      </c>
      <c r="V75" s="13"/>
      <c r="W75" s="12"/>
    </row>
    <row r="76" spans="1:23" s="14" customFormat="1" x14ac:dyDescent="0.25">
      <c r="A76" s="12">
        <v>74</v>
      </c>
      <c r="B76" s="12" t="s">
        <v>22</v>
      </c>
      <c r="C76" s="12" t="s">
        <v>23</v>
      </c>
      <c r="D76" s="12" t="s">
        <v>266</v>
      </c>
      <c r="E76" s="12" t="s">
        <v>897</v>
      </c>
      <c r="F76" s="12" t="s">
        <v>406</v>
      </c>
      <c r="G76" s="12" t="s">
        <v>407</v>
      </c>
      <c r="H76" s="12" t="s">
        <v>408</v>
      </c>
      <c r="I76" s="12">
        <v>3118</v>
      </c>
      <c r="J76" s="12">
        <v>20</v>
      </c>
      <c r="K76" s="12">
        <v>0</v>
      </c>
      <c r="L76" s="12">
        <v>0</v>
      </c>
      <c r="M76" s="12">
        <v>10</v>
      </c>
      <c r="N76" s="12">
        <v>0</v>
      </c>
      <c r="O76" s="12">
        <v>0</v>
      </c>
      <c r="P76" s="12">
        <f>SUM(J76:O76)</f>
        <v>30</v>
      </c>
      <c r="Q76" s="12">
        <v>0</v>
      </c>
      <c r="R76" s="12">
        <v>0</v>
      </c>
      <c r="S76" s="12">
        <v>0</v>
      </c>
      <c r="T76" s="16">
        <f>SUM(P76:S76)</f>
        <v>30</v>
      </c>
      <c r="U76" s="12" t="s">
        <v>28</v>
      </c>
      <c r="V76" s="13"/>
      <c r="W76" s="12"/>
    </row>
    <row r="77" spans="1:23" s="14" customFormat="1" x14ac:dyDescent="0.25">
      <c r="A77" s="12">
        <v>75</v>
      </c>
      <c r="B77" s="12" t="s">
        <v>22</v>
      </c>
      <c r="C77" s="12" t="s">
        <v>23</v>
      </c>
      <c r="D77" s="12" t="s">
        <v>266</v>
      </c>
      <c r="E77" s="12" t="s">
        <v>898</v>
      </c>
      <c r="F77" s="12" t="s">
        <v>48</v>
      </c>
      <c r="G77" s="12" t="s">
        <v>409</v>
      </c>
      <c r="H77" s="12" t="s">
        <v>410</v>
      </c>
      <c r="I77" s="12">
        <v>3330</v>
      </c>
      <c r="J77" s="12">
        <v>20</v>
      </c>
      <c r="K77" s="12">
        <v>0</v>
      </c>
      <c r="L77" s="12">
        <v>0</v>
      </c>
      <c r="M77" s="12">
        <v>10</v>
      </c>
      <c r="N77" s="12">
        <v>0</v>
      </c>
      <c r="O77" s="12">
        <v>0</v>
      </c>
      <c r="P77" s="12">
        <f>SUM(J77:O77)</f>
        <v>30</v>
      </c>
      <c r="Q77" s="12">
        <v>0</v>
      </c>
      <c r="R77" s="12">
        <v>0</v>
      </c>
      <c r="S77" s="12">
        <v>0</v>
      </c>
      <c r="T77" s="16">
        <f>SUM(P77:S77)</f>
        <v>30</v>
      </c>
      <c r="U77" s="12" t="s">
        <v>28</v>
      </c>
      <c r="V77" s="13"/>
      <c r="W77" s="12"/>
    </row>
    <row r="78" spans="1:23" s="14" customFormat="1" x14ac:dyDescent="0.25">
      <c r="A78" s="12">
        <v>76</v>
      </c>
      <c r="B78" s="12" t="s">
        <v>22</v>
      </c>
      <c r="C78" s="12" t="s">
        <v>23</v>
      </c>
      <c r="D78" s="12" t="s">
        <v>266</v>
      </c>
      <c r="E78" s="12" t="s">
        <v>899</v>
      </c>
      <c r="F78" s="12" t="s">
        <v>32</v>
      </c>
      <c r="G78" s="12" t="s">
        <v>411</v>
      </c>
      <c r="H78" s="12" t="s">
        <v>412</v>
      </c>
      <c r="I78" s="12">
        <v>3108</v>
      </c>
      <c r="J78" s="12">
        <v>20</v>
      </c>
      <c r="K78" s="12">
        <v>0</v>
      </c>
      <c r="L78" s="12">
        <v>0</v>
      </c>
      <c r="M78" s="12">
        <v>10</v>
      </c>
      <c r="N78" s="12">
        <v>0</v>
      </c>
      <c r="O78" s="12">
        <v>0</v>
      </c>
      <c r="P78" s="12">
        <f>SUM(J78:O78)</f>
        <v>30</v>
      </c>
      <c r="Q78" s="12">
        <v>0</v>
      </c>
      <c r="R78" s="12">
        <v>0</v>
      </c>
      <c r="S78" s="12">
        <v>0</v>
      </c>
      <c r="T78" s="16">
        <f>SUM(P78:S78)</f>
        <v>30</v>
      </c>
      <c r="U78" s="12" t="s">
        <v>28</v>
      </c>
      <c r="V78" s="13"/>
      <c r="W78" s="12"/>
    </row>
    <row r="79" spans="1:23" s="14" customFormat="1" x14ac:dyDescent="0.25">
      <c r="A79" s="12">
        <v>77</v>
      </c>
      <c r="B79" s="12" t="s">
        <v>22</v>
      </c>
      <c r="C79" s="12" t="s">
        <v>23</v>
      </c>
      <c r="D79" s="12" t="s">
        <v>266</v>
      </c>
      <c r="E79" s="12" t="s">
        <v>900</v>
      </c>
      <c r="F79" s="12" t="s">
        <v>141</v>
      </c>
      <c r="G79" s="12" t="s">
        <v>382</v>
      </c>
      <c r="H79" s="12" t="s">
        <v>413</v>
      </c>
      <c r="I79" s="12">
        <v>2808</v>
      </c>
      <c r="J79" s="12">
        <v>30</v>
      </c>
      <c r="K79" s="12">
        <v>0</v>
      </c>
      <c r="L79" s="12">
        <v>0</v>
      </c>
      <c r="M79" s="12">
        <v>0</v>
      </c>
      <c r="N79" s="12">
        <v>0</v>
      </c>
      <c r="O79" s="12">
        <v>0</v>
      </c>
      <c r="P79" s="12">
        <f>SUM(J79:O79)</f>
        <v>30</v>
      </c>
      <c r="Q79" s="12">
        <v>0</v>
      </c>
      <c r="R79" s="12">
        <v>0</v>
      </c>
      <c r="S79" s="12">
        <v>0</v>
      </c>
      <c r="T79" s="16">
        <f>SUM(P79:S79)</f>
        <v>30</v>
      </c>
      <c r="U79" s="12" t="s">
        <v>28</v>
      </c>
      <c r="V79" s="13"/>
      <c r="W79" s="12"/>
    </row>
    <row r="80" spans="1:23" s="14" customFormat="1" x14ac:dyDescent="0.25">
      <c r="A80" s="12">
        <v>78</v>
      </c>
      <c r="B80" s="12" t="s">
        <v>22</v>
      </c>
      <c r="C80" s="12" t="s">
        <v>23</v>
      </c>
      <c r="D80" s="12" t="s">
        <v>266</v>
      </c>
      <c r="E80" s="12" t="s">
        <v>901</v>
      </c>
      <c r="F80" s="12" t="s">
        <v>251</v>
      </c>
      <c r="G80" s="12" t="s">
        <v>48</v>
      </c>
      <c r="H80" s="12" t="s">
        <v>414</v>
      </c>
      <c r="I80" s="12">
        <v>2851</v>
      </c>
      <c r="J80" s="12">
        <v>20</v>
      </c>
      <c r="K80" s="12">
        <v>0</v>
      </c>
      <c r="L80" s="12">
        <v>0</v>
      </c>
      <c r="M80" s="12">
        <v>10</v>
      </c>
      <c r="N80" s="12">
        <v>0</v>
      </c>
      <c r="O80" s="12">
        <v>0</v>
      </c>
      <c r="P80" s="12">
        <f>SUM(J80:O80)</f>
        <v>30</v>
      </c>
      <c r="Q80" s="12">
        <v>0</v>
      </c>
      <c r="R80" s="12">
        <v>0</v>
      </c>
      <c r="S80" s="12">
        <v>0</v>
      </c>
      <c r="T80" s="16">
        <f>SUM(P80:S80)</f>
        <v>30</v>
      </c>
      <c r="U80" s="12" t="s">
        <v>28</v>
      </c>
      <c r="V80" s="13"/>
      <c r="W80" s="12"/>
    </row>
    <row r="81" spans="1:23" s="14" customFormat="1" x14ac:dyDescent="0.25">
      <c r="A81" s="12">
        <v>79</v>
      </c>
      <c r="B81" s="12" t="s">
        <v>22</v>
      </c>
      <c r="C81" s="12" t="s">
        <v>23</v>
      </c>
      <c r="D81" s="12" t="s">
        <v>266</v>
      </c>
      <c r="E81" s="12" t="s">
        <v>902</v>
      </c>
      <c r="F81" s="12" t="s">
        <v>158</v>
      </c>
      <c r="G81" s="12" t="s">
        <v>415</v>
      </c>
      <c r="H81" s="12" t="s">
        <v>416</v>
      </c>
      <c r="I81" s="12">
        <v>3076</v>
      </c>
      <c r="J81" s="12">
        <v>30</v>
      </c>
      <c r="K81" s="12">
        <v>0</v>
      </c>
      <c r="L81" s="12">
        <v>0</v>
      </c>
      <c r="M81" s="12">
        <v>0</v>
      </c>
      <c r="N81" s="12">
        <v>0</v>
      </c>
      <c r="O81" s="12">
        <v>0</v>
      </c>
      <c r="P81" s="12">
        <f>SUM(J81:O81)</f>
        <v>30</v>
      </c>
      <c r="Q81" s="12">
        <v>0</v>
      </c>
      <c r="R81" s="12">
        <v>0</v>
      </c>
      <c r="S81" s="12">
        <v>0</v>
      </c>
      <c r="T81" s="16">
        <f>SUM(P81:S81)</f>
        <v>30</v>
      </c>
      <c r="U81" s="12" t="s">
        <v>28</v>
      </c>
      <c r="V81" s="13"/>
      <c r="W81" s="12"/>
    </row>
    <row r="82" spans="1:23" s="14" customFormat="1" x14ac:dyDescent="0.25">
      <c r="A82" s="12">
        <v>80</v>
      </c>
      <c r="B82" s="12" t="s">
        <v>22</v>
      </c>
      <c r="C82" s="12" t="s">
        <v>23</v>
      </c>
      <c r="D82" s="12" t="s">
        <v>266</v>
      </c>
      <c r="E82" s="12" t="s">
        <v>903</v>
      </c>
      <c r="F82" s="12" t="s">
        <v>417</v>
      </c>
      <c r="G82" s="12" t="s">
        <v>32</v>
      </c>
      <c r="H82" s="12" t="s">
        <v>418</v>
      </c>
      <c r="I82" s="12">
        <v>3079</v>
      </c>
      <c r="J82" s="12">
        <v>30</v>
      </c>
      <c r="K82" s="12">
        <v>0</v>
      </c>
      <c r="L82" s="12">
        <v>0</v>
      </c>
      <c r="M82" s="12">
        <v>0</v>
      </c>
      <c r="N82" s="12">
        <v>0</v>
      </c>
      <c r="O82" s="12">
        <v>0</v>
      </c>
      <c r="P82" s="12">
        <f>SUM(J82:O82)</f>
        <v>30</v>
      </c>
      <c r="Q82" s="12">
        <v>0</v>
      </c>
      <c r="R82" s="12">
        <v>0</v>
      </c>
      <c r="S82" s="12">
        <v>0</v>
      </c>
      <c r="T82" s="16">
        <f>SUM(P82:S82)</f>
        <v>30</v>
      </c>
      <c r="U82" s="12" t="s">
        <v>28</v>
      </c>
      <c r="V82" s="13"/>
      <c r="W82" s="12"/>
    </row>
    <row r="83" spans="1:23" s="14" customFormat="1" x14ac:dyDescent="0.25">
      <c r="A83" s="12">
        <v>81</v>
      </c>
      <c r="B83" s="12" t="s">
        <v>22</v>
      </c>
      <c r="C83" s="12" t="s">
        <v>23</v>
      </c>
      <c r="D83" s="12" t="s">
        <v>266</v>
      </c>
      <c r="E83" s="12" t="s">
        <v>904</v>
      </c>
      <c r="F83" s="12" t="s">
        <v>171</v>
      </c>
      <c r="G83" s="12" t="s">
        <v>419</v>
      </c>
      <c r="H83" s="12" t="s">
        <v>420</v>
      </c>
      <c r="I83" s="12">
        <v>3081</v>
      </c>
      <c r="J83" s="12">
        <v>30</v>
      </c>
      <c r="K83" s="12">
        <v>0</v>
      </c>
      <c r="L83" s="12">
        <v>0</v>
      </c>
      <c r="M83" s="12">
        <v>0</v>
      </c>
      <c r="N83" s="12">
        <v>0</v>
      </c>
      <c r="O83" s="12">
        <v>0</v>
      </c>
      <c r="P83" s="12">
        <f>SUM(J83:O83)</f>
        <v>30</v>
      </c>
      <c r="Q83" s="12">
        <v>0</v>
      </c>
      <c r="R83" s="12">
        <v>0</v>
      </c>
      <c r="S83" s="12">
        <v>0</v>
      </c>
      <c r="T83" s="16">
        <f>SUM(P83:S83)</f>
        <v>30</v>
      </c>
      <c r="U83" s="12" t="s">
        <v>28</v>
      </c>
      <c r="V83" s="13"/>
      <c r="W83" s="12"/>
    </row>
    <row r="84" spans="1:23" s="14" customFormat="1" x14ac:dyDescent="0.25">
      <c r="A84" s="12">
        <v>82</v>
      </c>
      <c r="B84" s="12" t="s">
        <v>22</v>
      </c>
      <c r="C84" s="12" t="s">
        <v>23</v>
      </c>
      <c r="D84" s="12" t="s">
        <v>266</v>
      </c>
      <c r="E84" s="12" t="s">
        <v>905</v>
      </c>
      <c r="F84" s="12" t="s">
        <v>380</v>
      </c>
      <c r="G84" s="12" t="s">
        <v>421</v>
      </c>
      <c r="H84" s="12" t="s">
        <v>213</v>
      </c>
      <c r="I84" s="12">
        <v>3011</v>
      </c>
      <c r="J84" s="12">
        <v>25</v>
      </c>
      <c r="K84" s="12">
        <v>0</v>
      </c>
      <c r="L84" s="12">
        <v>4.5</v>
      </c>
      <c r="M84" s="12">
        <v>0</v>
      </c>
      <c r="N84" s="12">
        <v>0</v>
      </c>
      <c r="O84" s="12">
        <v>0</v>
      </c>
      <c r="P84" s="12">
        <f>SUM(J84:O84)</f>
        <v>29.5</v>
      </c>
      <c r="Q84" s="12">
        <v>0</v>
      </c>
      <c r="R84" s="12">
        <v>0</v>
      </c>
      <c r="S84" s="12">
        <v>0</v>
      </c>
      <c r="T84" s="16">
        <f>SUM(P84:S84)</f>
        <v>29.5</v>
      </c>
      <c r="U84" s="12" t="s">
        <v>28</v>
      </c>
      <c r="V84" s="13"/>
      <c r="W84" s="12"/>
    </row>
    <row r="85" spans="1:23" s="14" customFormat="1" x14ac:dyDescent="0.25">
      <c r="A85" s="12">
        <v>83</v>
      </c>
      <c r="B85" s="12" t="s">
        <v>22</v>
      </c>
      <c r="C85" s="12" t="s">
        <v>23</v>
      </c>
      <c r="D85" s="12" t="s">
        <v>266</v>
      </c>
      <c r="E85" s="12" t="s">
        <v>906</v>
      </c>
      <c r="F85" s="12" t="s">
        <v>422</v>
      </c>
      <c r="G85" s="12" t="s">
        <v>423</v>
      </c>
      <c r="H85" s="12" t="s">
        <v>424</v>
      </c>
      <c r="I85" s="12">
        <v>3378</v>
      </c>
      <c r="J85" s="12">
        <v>15</v>
      </c>
      <c r="K85" s="12">
        <v>0</v>
      </c>
      <c r="L85" s="12">
        <v>0</v>
      </c>
      <c r="M85" s="12">
        <v>10</v>
      </c>
      <c r="N85" s="12">
        <v>4.25</v>
      </c>
      <c r="O85" s="12">
        <v>0</v>
      </c>
      <c r="P85" s="12">
        <f>SUM(J85:O85)</f>
        <v>29.25</v>
      </c>
      <c r="Q85" s="12">
        <v>0</v>
      </c>
      <c r="R85" s="12">
        <v>0</v>
      </c>
      <c r="S85" s="12">
        <v>0</v>
      </c>
      <c r="T85" s="16">
        <f>SUM(P85:S85)</f>
        <v>29.25</v>
      </c>
      <c r="U85" s="12" t="s">
        <v>28</v>
      </c>
      <c r="V85" s="13"/>
      <c r="W85" s="12"/>
    </row>
    <row r="86" spans="1:23" s="14" customFormat="1" x14ac:dyDescent="0.25">
      <c r="A86" s="12">
        <v>84</v>
      </c>
      <c r="B86" s="12" t="s">
        <v>22</v>
      </c>
      <c r="C86" s="12" t="s">
        <v>23</v>
      </c>
      <c r="D86" s="12" t="s">
        <v>266</v>
      </c>
      <c r="E86" s="12" t="s">
        <v>907</v>
      </c>
      <c r="F86" s="12" t="s">
        <v>310</v>
      </c>
      <c r="G86" s="12" t="s">
        <v>38</v>
      </c>
      <c r="H86" s="12" t="s">
        <v>425</v>
      </c>
      <c r="I86" s="12">
        <v>2984</v>
      </c>
      <c r="J86" s="12">
        <v>25</v>
      </c>
      <c r="K86" s="12">
        <v>0</v>
      </c>
      <c r="L86" s="12">
        <v>0</v>
      </c>
      <c r="M86" s="12">
        <v>4</v>
      </c>
      <c r="N86" s="12">
        <v>0</v>
      </c>
      <c r="O86" s="12">
        <v>0</v>
      </c>
      <c r="P86" s="12">
        <f>SUM(J86:O86)</f>
        <v>29</v>
      </c>
      <c r="Q86" s="12">
        <v>0</v>
      </c>
      <c r="R86" s="12">
        <v>0</v>
      </c>
      <c r="S86" s="12">
        <v>0</v>
      </c>
      <c r="T86" s="16">
        <f>SUM(P86:S86)</f>
        <v>29</v>
      </c>
      <c r="U86" s="12" t="s">
        <v>28</v>
      </c>
      <c r="V86" s="13"/>
      <c r="W86" s="12"/>
    </row>
    <row r="87" spans="1:23" s="14" customFormat="1" x14ac:dyDescent="0.25">
      <c r="A87" s="12">
        <v>85</v>
      </c>
      <c r="B87" s="12" t="s">
        <v>22</v>
      </c>
      <c r="C87" s="12" t="s">
        <v>23</v>
      </c>
      <c r="D87" s="12" t="s">
        <v>266</v>
      </c>
      <c r="E87" s="12" t="s">
        <v>908</v>
      </c>
      <c r="F87" s="12" t="s">
        <v>426</v>
      </c>
      <c r="G87" s="12" t="s">
        <v>36</v>
      </c>
      <c r="H87" s="12" t="s">
        <v>427</v>
      </c>
      <c r="I87" s="12">
        <v>3372</v>
      </c>
      <c r="J87" s="12">
        <v>25</v>
      </c>
      <c r="K87" s="12">
        <v>0</v>
      </c>
      <c r="L87" s="12">
        <v>0</v>
      </c>
      <c r="M87" s="12">
        <v>4</v>
      </c>
      <c r="N87" s="12">
        <v>0</v>
      </c>
      <c r="O87" s="12">
        <v>0</v>
      </c>
      <c r="P87" s="12">
        <f>SUM(J87:O87)</f>
        <v>29</v>
      </c>
      <c r="Q87" s="12">
        <v>0</v>
      </c>
      <c r="R87" s="12">
        <v>0</v>
      </c>
      <c r="S87" s="12">
        <v>0</v>
      </c>
      <c r="T87" s="16">
        <f>SUM(P87:S87)</f>
        <v>29</v>
      </c>
      <c r="U87" s="12" t="s">
        <v>28</v>
      </c>
      <c r="V87" s="13"/>
      <c r="W87" s="12"/>
    </row>
    <row r="88" spans="1:23" s="14" customFormat="1" x14ac:dyDescent="0.25">
      <c r="A88" s="12">
        <v>86</v>
      </c>
      <c r="B88" s="12" t="s">
        <v>22</v>
      </c>
      <c r="C88" s="12" t="s">
        <v>23</v>
      </c>
      <c r="D88" s="12" t="s">
        <v>266</v>
      </c>
      <c r="E88" s="12" t="s">
        <v>909</v>
      </c>
      <c r="F88" s="12" t="s">
        <v>162</v>
      </c>
      <c r="G88" s="12" t="s">
        <v>315</v>
      </c>
      <c r="H88" s="12" t="s">
        <v>428</v>
      </c>
      <c r="I88" s="12">
        <v>3284</v>
      </c>
      <c r="J88" s="12">
        <v>25</v>
      </c>
      <c r="K88" s="12">
        <v>0</v>
      </c>
      <c r="L88" s="12">
        <v>0</v>
      </c>
      <c r="M88" s="12">
        <v>4</v>
      </c>
      <c r="N88" s="12">
        <v>0</v>
      </c>
      <c r="O88" s="12">
        <v>0</v>
      </c>
      <c r="P88" s="12">
        <f>SUM(J88:O88)</f>
        <v>29</v>
      </c>
      <c r="Q88" s="12">
        <v>0</v>
      </c>
      <c r="R88" s="12">
        <v>0</v>
      </c>
      <c r="S88" s="12">
        <v>0</v>
      </c>
      <c r="T88" s="16">
        <f>SUM(P88:S88)</f>
        <v>29</v>
      </c>
      <c r="U88" s="12" t="s">
        <v>28</v>
      </c>
      <c r="V88" s="13"/>
      <c r="W88" s="12"/>
    </row>
    <row r="89" spans="1:23" s="15" customFormat="1" x14ac:dyDescent="0.25">
      <c r="A89" s="12">
        <v>87</v>
      </c>
      <c r="B89" s="12" t="s">
        <v>22</v>
      </c>
      <c r="C89" s="12" t="s">
        <v>23</v>
      </c>
      <c r="D89" s="12" t="s">
        <v>266</v>
      </c>
      <c r="E89" s="12" t="s">
        <v>910</v>
      </c>
      <c r="F89" s="12" t="s">
        <v>429</v>
      </c>
      <c r="G89" s="12" t="s">
        <v>305</v>
      </c>
      <c r="H89" s="12" t="s">
        <v>430</v>
      </c>
      <c r="I89" s="12">
        <v>3106</v>
      </c>
      <c r="J89" s="12">
        <v>25</v>
      </c>
      <c r="K89" s="12">
        <v>0</v>
      </c>
      <c r="L89" s="12">
        <v>0</v>
      </c>
      <c r="M89" s="12">
        <v>4</v>
      </c>
      <c r="N89" s="12">
        <v>0</v>
      </c>
      <c r="O89" s="12">
        <v>0</v>
      </c>
      <c r="P89" s="12">
        <f>SUM(J89:O89)</f>
        <v>29</v>
      </c>
      <c r="Q89" s="12">
        <v>0</v>
      </c>
      <c r="R89" s="12">
        <v>0</v>
      </c>
      <c r="S89" s="12">
        <v>0</v>
      </c>
      <c r="T89" s="16">
        <f>SUM(P89:S89)</f>
        <v>29</v>
      </c>
      <c r="U89" s="12" t="s">
        <v>28</v>
      </c>
      <c r="V89" s="13"/>
      <c r="W89" s="12"/>
    </row>
    <row r="90" spans="1:23" s="14" customFormat="1" x14ac:dyDescent="0.25">
      <c r="A90" s="12">
        <v>88</v>
      </c>
      <c r="B90" s="12" t="s">
        <v>22</v>
      </c>
      <c r="C90" s="12" t="s">
        <v>23</v>
      </c>
      <c r="D90" s="12" t="s">
        <v>266</v>
      </c>
      <c r="E90" s="12" t="s">
        <v>911</v>
      </c>
      <c r="F90" s="12" t="s">
        <v>81</v>
      </c>
      <c r="G90" s="12" t="s">
        <v>431</v>
      </c>
      <c r="H90" s="12" t="s">
        <v>432</v>
      </c>
      <c r="I90" s="12">
        <v>3212</v>
      </c>
      <c r="J90" s="12">
        <v>25</v>
      </c>
      <c r="K90" s="12">
        <v>0</v>
      </c>
      <c r="L90" s="12">
        <v>0</v>
      </c>
      <c r="M90" s="12">
        <v>4</v>
      </c>
      <c r="N90" s="12">
        <v>0</v>
      </c>
      <c r="O90" s="12">
        <v>0</v>
      </c>
      <c r="P90" s="12">
        <f>SUM(J90:O90)</f>
        <v>29</v>
      </c>
      <c r="Q90" s="12">
        <v>0</v>
      </c>
      <c r="R90" s="12">
        <v>0</v>
      </c>
      <c r="S90" s="12">
        <v>0</v>
      </c>
      <c r="T90" s="16">
        <f>SUM(P90:S90)</f>
        <v>29</v>
      </c>
      <c r="U90" s="12" t="s">
        <v>28</v>
      </c>
      <c r="V90" s="13"/>
      <c r="W90" s="12"/>
    </row>
    <row r="91" spans="1:23" s="14" customFormat="1" x14ac:dyDescent="0.25">
      <c r="A91" s="12">
        <v>89</v>
      </c>
      <c r="B91" s="12" t="s">
        <v>22</v>
      </c>
      <c r="C91" s="12" t="s">
        <v>23</v>
      </c>
      <c r="D91" s="12" t="s">
        <v>266</v>
      </c>
      <c r="E91" s="12" t="s">
        <v>912</v>
      </c>
      <c r="F91" s="12" t="s">
        <v>433</v>
      </c>
      <c r="G91" s="12" t="s">
        <v>434</v>
      </c>
      <c r="H91" s="12" t="s">
        <v>435</v>
      </c>
      <c r="I91" s="12">
        <v>3157</v>
      </c>
      <c r="J91" s="12">
        <v>25</v>
      </c>
      <c r="K91" s="12">
        <v>0</v>
      </c>
      <c r="L91" s="12">
        <v>0</v>
      </c>
      <c r="M91" s="12">
        <v>4</v>
      </c>
      <c r="N91" s="12">
        <v>0</v>
      </c>
      <c r="O91" s="12">
        <v>0</v>
      </c>
      <c r="P91" s="12">
        <f>SUM(J91:O91)</f>
        <v>29</v>
      </c>
      <c r="Q91" s="12">
        <v>0</v>
      </c>
      <c r="R91" s="12">
        <v>0</v>
      </c>
      <c r="S91" s="12">
        <v>0</v>
      </c>
      <c r="T91" s="16">
        <f>SUM(P91:S91)</f>
        <v>29</v>
      </c>
      <c r="U91" s="12" t="s">
        <v>28</v>
      </c>
      <c r="V91" s="13"/>
      <c r="W91" s="12"/>
    </row>
    <row r="92" spans="1:23" s="14" customFormat="1" x14ac:dyDescent="0.25">
      <c r="A92" s="12">
        <v>90</v>
      </c>
      <c r="B92" s="12" t="s">
        <v>22</v>
      </c>
      <c r="C92" s="12" t="s">
        <v>23</v>
      </c>
      <c r="D92" s="12" t="s">
        <v>266</v>
      </c>
      <c r="E92" s="12" t="s">
        <v>914</v>
      </c>
      <c r="F92" s="12" t="s">
        <v>72</v>
      </c>
      <c r="G92" s="12" t="s">
        <v>438</v>
      </c>
      <c r="H92" s="12" t="s">
        <v>439</v>
      </c>
      <c r="I92" s="12">
        <v>3360</v>
      </c>
      <c r="J92" s="12">
        <v>20</v>
      </c>
      <c r="K92" s="12">
        <v>0</v>
      </c>
      <c r="L92" s="12">
        <v>4.5</v>
      </c>
      <c r="M92" s="12">
        <v>4</v>
      </c>
      <c r="N92" s="12">
        <v>0</v>
      </c>
      <c r="O92" s="12">
        <v>0</v>
      </c>
      <c r="P92" s="12">
        <f>SUM(J92:O92)</f>
        <v>28.5</v>
      </c>
      <c r="Q92" s="12">
        <v>0</v>
      </c>
      <c r="R92" s="12">
        <v>0</v>
      </c>
      <c r="S92" s="12">
        <v>0</v>
      </c>
      <c r="T92" s="16">
        <f>SUM(P92:S92)</f>
        <v>28.5</v>
      </c>
      <c r="U92" s="12" t="s">
        <v>28</v>
      </c>
      <c r="V92" s="13"/>
      <c r="W92" s="12"/>
    </row>
    <row r="93" spans="1:23" s="14" customFormat="1" x14ac:dyDescent="0.25">
      <c r="A93" s="12">
        <v>91</v>
      </c>
      <c r="B93" s="12" t="s">
        <v>22</v>
      </c>
      <c r="C93" s="12" t="s">
        <v>23</v>
      </c>
      <c r="D93" s="12" t="s">
        <v>266</v>
      </c>
      <c r="E93" s="12" t="s">
        <v>915</v>
      </c>
      <c r="F93" s="12" t="s">
        <v>440</v>
      </c>
      <c r="G93" s="12" t="s">
        <v>441</v>
      </c>
      <c r="H93" s="12" t="s">
        <v>442</v>
      </c>
      <c r="I93" s="12">
        <v>2783</v>
      </c>
      <c r="J93" s="12">
        <v>20</v>
      </c>
      <c r="K93" s="12">
        <v>0</v>
      </c>
      <c r="L93" s="12">
        <v>0</v>
      </c>
      <c r="M93" s="12">
        <v>8</v>
      </c>
      <c r="N93" s="12">
        <v>0</v>
      </c>
      <c r="O93" s="12">
        <v>0</v>
      </c>
      <c r="P93" s="12">
        <f>SUM(J93:O93)</f>
        <v>28</v>
      </c>
      <c r="Q93" s="12">
        <v>0</v>
      </c>
      <c r="R93" s="12">
        <v>0</v>
      </c>
      <c r="S93" s="12">
        <v>0</v>
      </c>
      <c r="T93" s="16">
        <f>SUM(P93:S93)</f>
        <v>28</v>
      </c>
      <c r="U93" s="12" t="s">
        <v>28</v>
      </c>
      <c r="V93" s="13"/>
      <c r="W93" s="12"/>
    </row>
    <row r="94" spans="1:23" s="14" customFormat="1" x14ac:dyDescent="0.25">
      <c r="A94" s="12">
        <v>92</v>
      </c>
      <c r="B94" s="12" t="s">
        <v>22</v>
      </c>
      <c r="C94" s="12" t="s">
        <v>23</v>
      </c>
      <c r="D94" s="12" t="s">
        <v>266</v>
      </c>
      <c r="E94" s="12" t="s">
        <v>916</v>
      </c>
      <c r="F94" s="12" t="s">
        <v>79</v>
      </c>
      <c r="G94" s="12" t="s">
        <v>151</v>
      </c>
      <c r="H94" s="12" t="s">
        <v>299</v>
      </c>
      <c r="I94" s="12">
        <v>3261</v>
      </c>
      <c r="J94" s="12">
        <v>20</v>
      </c>
      <c r="K94" s="12">
        <v>0</v>
      </c>
      <c r="L94" s="12">
        <v>0</v>
      </c>
      <c r="M94" s="12">
        <v>4</v>
      </c>
      <c r="N94" s="12">
        <v>1.25</v>
      </c>
      <c r="O94" s="12">
        <v>2</v>
      </c>
      <c r="P94" s="12">
        <f>SUM(J94:O94)</f>
        <v>27.25</v>
      </c>
      <c r="Q94" s="12">
        <v>0</v>
      </c>
      <c r="R94" s="12">
        <v>0</v>
      </c>
      <c r="S94" s="12">
        <v>0</v>
      </c>
      <c r="T94" s="16">
        <f>SUM(P94:S94)</f>
        <v>27.25</v>
      </c>
      <c r="U94" s="12" t="s">
        <v>28</v>
      </c>
      <c r="V94" s="13"/>
      <c r="W94" s="12"/>
    </row>
    <row r="95" spans="1:23" s="14" customFormat="1" x14ac:dyDescent="0.25">
      <c r="A95" s="12">
        <v>93</v>
      </c>
      <c r="B95" s="12" t="s">
        <v>22</v>
      </c>
      <c r="C95" s="12" t="s">
        <v>23</v>
      </c>
      <c r="D95" s="12" t="s">
        <v>266</v>
      </c>
      <c r="E95" s="12" t="s">
        <v>917</v>
      </c>
      <c r="F95" s="12" t="s">
        <v>443</v>
      </c>
      <c r="G95" s="12" t="s">
        <v>444</v>
      </c>
      <c r="H95" s="12" t="s">
        <v>445</v>
      </c>
      <c r="I95" s="12">
        <v>2871</v>
      </c>
      <c r="J95" s="12">
        <v>25</v>
      </c>
      <c r="K95" s="12">
        <v>0</v>
      </c>
      <c r="L95" s="12">
        <v>0</v>
      </c>
      <c r="M95" s="12">
        <v>2</v>
      </c>
      <c r="N95" s="12">
        <v>0</v>
      </c>
      <c r="O95" s="12">
        <v>0</v>
      </c>
      <c r="P95" s="12">
        <f>SUM(J95:O95)</f>
        <v>27</v>
      </c>
      <c r="Q95" s="12">
        <v>0</v>
      </c>
      <c r="R95" s="12">
        <v>0</v>
      </c>
      <c r="S95" s="12">
        <v>0</v>
      </c>
      <c r="T95" s="16">
        <f>SUM(P95:S95)</f>
        <v>27</v>
      </c>
      <c r="U95" s="12" t="s">
        <v>28</v>
      </c>
      <c r="V95" s="13"/>
      <c r="W95" s="12"/>
    </row>
    <row r="96" spans="1:23" s="14" customFormat="1" x14ac:dyDescent="0.25">
      <c r="A96" s="12">
        <v>94</v>
      </c>
      <c r="B96" s="12" t="s">
        <v>22</v>
      </c>
      <c r="C96" s="12" t="s">
        <v>23</v>
      </c>
      <c r="D96" s="12" t="s">
        <v>266</v>
      </c>
      <c r="E96" s="12" t="s">
        <v>918</v>
      </c>
      <c r="F96" s="12" t="s">
        <v>446</v>
      </c>
      <c r="G96" s="12" t="s">
        <v>447</v>
      </c>
      <c r="H96" s="12" t="s">
        <v>405</v>
      </c>
      <c r="I96" s="12">
        <v>3032</v>
      </c>
      <c r="J96" s="12">
        <v>25</v>
      </c>
      <c r="K96" s="12">
        <v>0</v>
      </c>
      <c r="L96" s="12">
        <v>0</v>
      </c>
      <c r="M96" s="12">
        <v>2</v>
      </c>
      <c r="N96" s="12">
        <v>0</v>
      </c>
      <c r="O96" s="12">
        <v>0</v>
      </c>
      <c r="P96" s="12">
        <f>SUM(J96:O96)</f>
        <v>27</v>
      </c>
      <c r="Q96" s="12">
        <v>0</v>
      </c>
      <c r="R96" s="12">
        <v>0</v>
      </c>
      <c r="S96" s="12">
        <v>0</v>
      </c>
      <c r="T96" s="16">
        <f>SUM(P96:S96)</f>
        <v>27</v>
      </c>
      <c r="U96" s="12" t="s">
        <v>28</v>
      </c>
      <c r="V96" s="13"/>
      <c r="W96" s="12"/>
    </row>
    <row r="97" spans="1:23" s="14" customFormat="1" x14ac:dyDescent="0.25">
      <c r="A97" s="12">
        <v>95</v>
      </c>
      <c r="B97" s="12" t="s">
        <v>22</v>
      </c>
      <c r="C97" s="12" t="s">
        <v>23</v>
      </c>
      <c r="D97" s="12" t="s">
        <v>266</v>
      </c>
      <c r="E97" s="12" t="s">
        <v>919</v>
      </c>
      <c r="F97" s="12" t="s">
        <v>70</v>
      </c>
      <c r="G97" s="12" t="s">
        <v>88</v>
      </c>
      <c r="H97" s="12" t="s">
        <v>448</v>
      </c>
      <c r="I97" s="12">
        <v>2959</v>
      </c>
      <c r="J97" s="12">
        <v>25</v>
      </c>
      <c r="K97" s="12">
        <v>0</v>
      </c>
      <c r="L97" s="12">
        <v>0</v>
      </c>
      <c r="M97" s="12">
        <v>2</v>
      </c>
      <c r="N97" s="12">
        <v>0</v>
      </c>
      <c r="O97" s="12">
        <v>0</v>
      </c>
      <c r="P97" s="12">
        <f>SUM(J97:O97)</f>
        <v>27</v>
      </c>
      <c r="Q97" s="12">
        <v>0</v>
      </c>
      <c r="R97" s="12">
        <v>0</v>
      </c>
      <c r="S97" s="12">
        <v>0</v>
      </c>
      <c r="T97" s="16">
        <f>SUM(P97:S97)</f>
        <v>27</v>
      </c>
      <c r="U97" s="12" t="s">
        <v>28</v>
      </c>
      <c r="V97" s="13"/>
      <c r="W97" s="12"/>
    </row>
    <row r="98" spans="1:23" s="14" customFormat="1" x14ac:dyDescent="0.25">
      <c r="A98" s="12">
        <v>96</v>
      </c>
      <c r="B98" s="12" t="s">
        <v>22</v>
      </c>
      <c r="C98" s="12" t="s">
        <v>23</v>
      </c>
      <c r="D98" s="12" t="s">
        <v>266</v>
      </c>
      <c r="E98" s="12" t="s">
        <v>921</v>
      </c>
      <c r="F98" s="12" t="s">
        <v>429</v>
      </c>
      <c r="G98" s="12" t="s">
        <v>141</v>
      </c>
      <c r="H98" s="12" t="s">
        <v>451</v>
      </c>
      <c r="I98" s="12">
        <v>3105</v>
      </c>
      <c r="J98" s="12">
        <v>20</v>
      </c>
      <c r="K98" s="12">
        <v>0</v>
      </c>
      <c r="L98" s="12">
        <v>0</v>
      </c>
      <c r="M98" s="12">
        <v>6</v>
      </c>
      <c r="N98" s="12">
        <v>0.25</v>
      </c>
      <c r="O98" s="12">
        <v>0.4</v>
      </c>
      <c r="P98" s="12">
        <f>SUM(J98:O98)</f>
        <v>26.65</v>
      </c>
      <c r="Q98" s="12">
        <v>0</v>
      </c>
      <c r="R98" s="12">
        <v>0</v>
      </c>
      <c r="S98" s="12">
        <v>0</v>
      </c>
      <c r="T98" s="16">
        <f>SUM(P98:S98)</f>
        <v>26.65</v>
      </c>
      <c r="U98" s="12" t="s">
        <v>28</v>
      </c>
      <c r="V98" s="13"/>
      <c r="W98" s="12"/>
    </row>
    <row r="99" spans="1:23" s="14" customFormat="1" x14ac:dyDescent="0.25">
      <c r="A99" s="12">
        <v>97</v>
      </c>
      <c r="B99" s="12" t="s">
        <v>22</v>
      </c>
      <c r="C99" s="12" t="s">
        <v>23</v>
      </c>
      <c r="D99" s="12" t="s">
        <v>266</v>
      </c>
      <c r="E99" s="12" t="s">
        <v>922</v>
      </c>
      <c r="F99" s="12" t="s">
        <v>172</v>
      </c>
      <c r="G99" s="12" t="s">
        <v>166</v>
      </c>
      <c r="H99" s="12" t="s">
        <v>452</v>
      </c>
      <c r="I99" s="12">
        <v>3262</v>
      </c>
      <c r="J99" s="12">
        <v>20</v>
      </c>
      <c r="K99" s="12">
        <v>0</v>
      </c>
      <c r="L99" s="12">
        <v>4.5</v>
      </c>
      <c r="M99" s="12">
        <v>2</v>
      </c>
      <c r="N99" s="12">
        <v>0</v>
      </c>
      <c r="O99" s="12">
        <v>0</v>
      </c>
      <c r="P99" s="12">
        <f>SUM(J99:O99)</f>
        <v>26.5</v>
      </c>
      <c r="Q99" s="12">
        <v>0</v>
      </c>
      <c r="R99" s="12">
        <v>0</v>
      </c>
      <c r="S99" s="12">
        <v>0</v>
      </c>
      <c r="T99" s="16">
        <f>SUM(P99:S99)</f>
        <v>26.5</v>
      </c>
      <c r="U99" s="12" t="s">
        <v>28</v>
      </c>
      <c r="V99" s="13"/>
      <c r="W99" s="12"/>
    </row>
    <row r="100" spans="1:23" s="14" customFormat="1" x14ac:dyDescent="0.25">
      <c r="A100" s="12">
        <v>98</v>
      </c>
      <c r="B100" s="12" t="s">
        <v>22</v>
      </c>
      <c r="C100" s="12" t="s">
        <v>23</v>
      </c>
      <c r="D100" s="12" t="s">
        <v>266</v>
      </c>
      <c r="E100" s="12" t="s">
        <v>923</v>
      </c>
      <c r="F100" s="12" t="s">
        <v>453</v>
      </c>
      <c r="G100" s="12" t="s">
        <v>364</v>
      </c>
      <c r="H100" s="12" t="s">
        <v>454</v>
      </c>
      <c r="I100" s="12">
        <v>3046</v>
      </c>
      <c r="J100" s="12">
        <v>20</v>
      </c>
      <c r="K100" s="12">
        <v>0</v>
      </c>
      <c r="L100" s="12">
        <v>0</v>
      </c>
      <c r="M100" s="12">
        <v>6</v>
      </c>
      <c r="N100" s="12">
        <v>0</v>
      </c>
      <c r="O100" s="12">
        <v>0</v>
      </c>
      <c r="P100" s="12">
        <f>SUM(J100:O100)</f>
        <v>26</v>
      </c>
      <c r="Q100" s="12">
        <v>0</v>
      </c>
      <c r="R100" s="12">
        <v>0</v>
      </c>
      <c r="S100" s="12">
        <v>0</v>
      </c>
      <c r="T100" s="16">
        <f>SUM(P100:S100)</f>
        <v>26</v>
      </c>
      <c r="U100" s="12" t="s">
        <v>28</v>
      </c>
      <c r="V100" s="13"/>
      <c r="W100" s="12"/>
    </row>
    <row r="101" spans="1:23" s="14" customFormat="1" x14ac:dyDescent="0.25">
      <c r="A101" s="12">
        <v>99</v>
      </c>
      <c r="B101" s="12" t="s">
        <v>22</v>
      </c>
      <c r="C101" s="12" t="s">
        <v>23</v>
      </c>
      <c r="D101" s="12" t="s">
        <v>266</v>
      </c>
      <c r="E101" s="12" t="s">
        <v>924</v>
      </c>
      <c r="F101" s="12" t="s">
        <v>455</v>
      </c>
      <c r="G101" s="12" t="s">
        <v>84</v>
      </c>
      <c r="H101" s="12" t="s">
        <v>456</v>
      </c>
      <c r="I101" s="12">
        <v>2873</v>
      </c>
      <c r="J101" s="12">
        <v>20</v>
      </c>
      <c r="K101" s="12">
        <v>0</v>
      </c>
      <c r="L101" s="12">
        <v>0</v>
      </c>
      <c r="M101" s="12">
        <v>6</v>
      </c>
      <c r="N101" s="12">
        <v>0</v>
      </c>
      <c r="O101" s="12">
        <v>0</v>
      </c>
      <c r="P101" s="12">
        <f>SUM(J101:O101)</f>
        <v>26</v>
      </c>
      <c r="Q101" s="12">
        <v>0</v>
      </c>
      <c r="R101" s="12">
        <v>0</v>
      </c>
      <c r="S101" s="12">
        <v>0</v>
      </c>
      <c r="T101" s="16">
        <f>SUM(P101:S101)</f>
        <v>26</v>
      </c>
      <c r="U101" s="12" t="s">
        <v>28</v>
      </c>
      <c r="V101" s="13"/>
      <c r="W101" s="12"/>
    </row>
    <row r="102" spans="1:23" s="14" customFormat="1" x14ac:dyDescent="0.25">
      <c r="A102" s="12">
        <v>100</v>
      </c>
      <c r="B102" s="12" t="s">
        <v>22</v>
      </c>
      <c r="C102" s="12" t="s">
        <v>23</v>
      </c>
      <c r="D102" s="12" t="s">
        <v>266</v>
      </c>
      <c r="E102" s="12" t="s">
        <v>925</v>
      </c>
      <c r="F102" s="12" t="s">
        <v>306</v>
      </c>
      <c r="G102" s="12" t="s">
        <v>88</v>
      </c>
      <c r="H102" s="12" t="s">
        <v>457</v>
      </c>
      <c r="I102" s="12">
        <v>2823</v>
      </c>
      <c r="J102" s="12">
        <v>20</v>
      </c>
      <c r="K102" s="12">
        <v>0</v>
      </c>
      <c r="L102" s="12">
        <v>0</v>
      </c>
      <c r="M102" s="12">
        <v>6</v>
      </c>
      <c r="N102" s="12">
        <v>0</v>
      </c>
      <c r="O102" s="12">
        <v>0</v>
      </c>
      <c r="P102" s="12">
        <f>SUM(J102:O102)</f>
        <v>26</v>
      </c>
      <c r="Q102" s="12">
        <v>0</v>
      </c>
      <c r="R102" s="12">
        <v>0</v>
      </c>
      <c r="S102" s="12">
        <v>0</v>
      </c>
      <c r="T102" s="16">
        <f>SUM(P102:S102)</f>
        <v>26</v>
      </c>
      <c r="U102" s="12" t="s">
        <v>28</v>
      </c>
      <c r="V102" s="13"/>
      <c r="W102" s="12"/>
    </row>
    <row r="103" spans="1:23" s="14" customFormat="1" x14ac:dyDescent="0.25">
      <c r="A103" s="12">
        <v>101</v>
      </c>
      <c r="B103" s="12" t="s">
        <v>22</v>
      </c>
      <c r="C103" s="12" t="s">
        <v>23</v>
      </c>
      <c r="D103" s="12" t="s">
        <v>266</v>
      </c>
      <c r="E103" s="12" t="s">
        <v>926</v>
      </c>
      <c r="F103" s="12" t="s">
        <v>458</v>
      </c>
      <c r="G103" s="12" t="s">
        <v>224</v>
      </c>
      <c r="H103" s="12" t="s">
        <v>459</v>
      </c>
      <c r="I103" s="12">
        <v>3379</v>
      </c>
      <c r="J103" s="12">
        <v>20</v>
      </c>
      <c r="K103" s="12">
        <v>0</v>
      </c>
      <c r="L103" s="12">
        <v>0</v>
      </c>
      <c r="M103" s="12">
        <v>6</v>
      </c>
      <c r="N103" s="12">
        <v>0</v>
      </c>
      <c r="O103" s="12">
        <v>0</v>
      </c>
      <c r="P103" s="12">
        <f>SUM(J103:O103)</f>
        <v>26</v>
      </c>
      <c r="Q103" s="12">
        <v>0</v>
      </c>
      <c r="R103" s="12">
        <v>0</v>
      </c>
      <c r="S103" s="12">
        <v>0</v>
      </c>
      <c r="T103" s="16">
        <f>SUM(P103:S103)</f>
        <v>26</v>
      </c>
      <c r="U103" s="12" t="s">
        <v>28</v>
      </c>
      <c r="V103" s="13"/>
      <c r="W103" s="12"/>
    </row>
    <row r="104" spans="1:23" s="14" customFormat="1" ht="51" x14ac:dyDescent="0.25">
      <c r="A104" s="12">
        <v>102</v>
      </c>
      <c r="B104" s="12" t="s">
        <v>22</v>
      </c>
      <c r="C104" s="12" t="s">
        <v>23</v>
      </c>
      <c r="D104" s="12" t="s">
        <v>266</v>
      </c>
      <c r="E104" s="12" t="s">
        <v>947</v>
      </c>
      <c r="F104" s="12" t="s">
        <v>493</v>
      </c>
      <c r="G104" s="12" t="s">
        <v>110</v>
      </c>
      <c r="H104" s="12" t="s">
        <v>494</v>
      </c>
      <c r="I104" s="12">
        <v>3351</v>
      </c>
      <c r="J104" s="12">
        <v>20</v>
      </c>
      <c r="K104" s="12">
        <v>0</v>
      </c>
      <c r="L104" s="12">
        <v>0</v>
      </c>
      <c r="M104" s="12">
        <v>6</v>
      </c>
      <c r="N104" s="12">
        <v>0</v>
      </c>
      <c r="O104" s="12">
        <v>0</v>
      </c>
      <c r="P104" s="12">
        <f>SUM(J104:O104)</f>
        <v>26</v>
      </c>
      <c r="Q104" s="12">
        <v>0</v>
      </c>
      <c r="R104" s="12">
        <v>0</v>
      </c>
      <c r="S104" s="12">
        <v>0</v>
      </c>
      <c r="T104" s="16">
        <f>SUM(P104:S104)</f>
        <v>26</v>
      </c>
      <c r="U104" s="12" t="s">
        <v>28</v>
      </c>
      <c r="V104" s="13" t="s">
        <v>1118</v>
      </c>
      <c r="W104" s="12" t="s">
        <v>1094</v>
      </c>
    </row>
    <row r="105" spans="1:23" s="14" customFormat="1" x14ac:dyDescent="0.25">
      <c r="A105" s="12">
        <v>103</v>
      </c>
      <c r="B105" s="12" t="s">
        <v>22</v>
      </c>
      <c r="C105" s="12" t="s">
        <v>23</v>
      </c>
      <c r="D105" s="12" t="s">
        <v>266</v>
      </c>
      <c r="E105" s="12" t="s">
        <v>927</v>
      </c>
      <c r="F105" s="12" t="s">
        <v>310</v>
      </c>
      <c r="G105" s="12" t="s">
        <v>460</v>
      </c>
      <c r="H105" s="12" t="s">
        <v>461</v>
      </c>
      <c r="I105" s="12">
        <v>2897</v>
      </c>
      <c r="J105" s="12">
        <v>25</v>
      </c>
      <c r="K105" s="12">
        <v>0</v>
      </c>
      <c r="L105" s="12">
        <v>0</v>
      </c>
      <c r="M105" s="12">
        <v>0</v>
      </c>
      <c r="N105" s="12">
        <v>0.25</v>
      </c>
      <c r="O105" s="12">
        <v>0.4</v>
      </c>
      <c r="P105" s="12">
        <f>SUM(J105:O105)</f>
        <v>25.65</v>
      </c>
      <c r="Q105" s="12">
        <v>0</v>
      </c>
      <c r="R105" s="12">
        <v>0</v>
      </c>
      <c r="S105" s="12">
        <v>0</v>
      </c>
      <c r="T105" s="16">
        <f>SUM(P105:S105)</f>
        <v>25.65</v>
      </c>
      <c r="U105" s="12" t="s">
        <v>28</v>
      </c>
      <c r="V105" s="13"/>
      <c r="W105" s="12"/>
    </row>
    <row r="106" spans="1:23" s="14" customFormat="1" x14ac:dyDescent="0.25">
      <c r="A106" s="12">
        <v>104</v>
      </c>
      <c r="B106" s="12" t="s">
        <v>22</v>
      </c>
      <c r="C106" s="12" t="s">
        <v>23</v>
      </c>
      <c r="D106" s="12" t="s">
        <v>266</v>
      </c>
      <c r="E106" s="12" t="s">
        <v>928</v>
      </c>
      <c r="F106" s="12" t="s">
        <v>51</v>
      </c>
      <c r="G106" s="12" t="s">
        <v>73</v>
      </c>
      <c r="H106" s="12" t="s">
        <v>462</v>
      </c>
      <c r="I106" s="12">
        <v>2988</v>
      </c>
      <c r="J106" s="12">
        <v>20</v>
      </c>
      <c r="K106" s="12">
        <v>0</v>
      </c>
      <c r="L106" s="12">
        <v>0</v>
      </c>
      <c r="M106" s="12">
        <v>0</v>
      </c>
      <c r="N106" s="12">
        <v>4</v>
      </c>
      <c r="O106" s="12">
        <v>1.6</v>
      </c>
      <c r="P106" s="12">
        <f>SUM(J106:O106)</f>
        <v>25.6</v>
      </c>
      <c r="Q106" s="12">
        <v>0</v>
      </c>
      <c r="R106" s="12">
        <v>0</v>
      </c>
      <c r="S106" s="12">
        <v>0</v>
      </c>
      <c r="T106" s="16">
        <f>SUM(P106:S106)</f>
        <v>25.6</v>
      </c>
      <c r="U106" s="12" t="s">
        <v>28</v>
      </c>
      <c r="V106" s="13"/>
      <c r="W106" s="12"/>
    </row>
    <row r="107" spans="1:23" s="14" customFormat="1" x14ac:dyDescent="0.25">
      <c r="A107" s="12">
        <v>105</v>
      </c>
      <c r="B107" s="12" t="s">
        <v>22</v>
      </c>
      <c r="C107" s="12" t="s">
        <v>23</v>
      </c>
      <c r="D107" s="12" t="s">
        <v>266</v>
      </c>
      <c r="E107" s="12" t="s">
        <v>929</v>
      </c>
      <c r="F107" s="12" t="s">
        <v>255</v>
      </c>
      <c r="G107" s="12" t="s">
        <v>224</v>
      </c>
      <c r="H107" s="12" t="s">
        <v>463</v>
      </c>
      <c r="I107" s="12">
        <v>2923</v>
      </c>
      <c r="J107" s="12">
        <v>25</v>
      </c>
      <c r="K107" s="12">
        <v>0</v>
      </c>
      <c r="L107" s="12">
        <v>0</v>
      </c>
      <c r="M107" s="12">
        <v>0</v>
      </c>
      <c r="N107" s="12">
        <v>0</v>
      </c>
      <c r="O107" s="12">
        <v>0</v>
      </c>
      <c r="P107" s="12">
        <f>SUM(J107:O107)</f>
        <v>25</v>
      </c>
      <c r="Q107" s="12">
        <v>0</v>
      </c>
      <c r="R107" s="12">
        <v>0</v>
      </c>
      <c r="S107" s="12">
        <v>0</v>
      </c>
      <c r="T107" s="16">
        <f>SUM(P107:S107)</f>
        <v>25</v>
      </c>
      <c r="U107" s="12" t="s">
        <v>28</v>
      </c>
      <c r="V107" s="13"/>
      <c r="W107" s="12"/>
    </row>
    <row r="108" spans="1:23" s="14" customFormat="1" x14ac:dyDescent="0.25">
      <c r="A108" s="12">
        <v>106</v>
      </c>
      <c r="B108" s="12" t="s">
        <v>22</v>
      </c>
      <c r="C108" s="12" t="s">
        <v>23</v>
      </c>
      <c r="D108" s="12" t="s">
        <v>266</v>
      </c>
      <c r="E108" s="12" t="s">
        <v>930</v>
      </c>
      <c r="F108" s="12" t="s">
        <v>464</v>
      </c>
      <c r="G108" s="12" t="s">
        <v>441</v>
      </c>
      <c r="H108" s="12" t="s">
        <v>465</v>
      </c>
      <c r="I108" s="12">
        <v>2981</v>
      </c>
      <c r="J108" s="12">
        <v>25</v>
      </c>
      <c r="K108" s="12">
        <v>0</v>
      </c>
      <c r="L108" s="12">
        <v>0</v>
      </c>
      <c r="M108" s="12">
        <v>0</v>
      </c>
      <c r="N108" s="12">
        <v>0</v>
      </c>
      <c r="O108" s="12">
        <v>0</v>
      </c>
      <c r="P108" s="12">
        <f>SUM(J108:O108)</f>
        <v>25</v>
      </c>
      <c r="Q108" s="12">
        <v>0</v>
      </c>
      <c r="R108" s="12">
        <v>0</v>
      </c>
      <c r="S108" s="12">
        <v>0</v>
      </c>
      <c r="T108" s="16">
        <f>SUM(P108:S108)</f>
        <v>25</v>
      </c>
      <c r="U108" s="12" t="s">
        <v>28</v>
      </c>
      <c r="V108" s="13"/>
      <c r="W108" s="12"/>
    </row>
    <row r="109" spans="1:23" s="14" customFormat="1" x14ac:dyDescent="0.25">
      <c r="A109" s="12">
        <v>107</v>
      </c>
      <c r="B109" s="12" t="s">
        <v>22</v>
      </c>
      <c r="C109" s="12" t="s">
        <v>23</v>
      </c>
      <c r="D109" s="12" t="s">
        <v>266</v>
      </c>
      <c r="E109" s="12" t="s">
        <v>931</v>
      </c>
      <c r="F109" s="12" t="s">
        <v>361</v>
      </c>
      <c r="G109" s="12" t="s">
        <v>466</v>
      </c>
      <c r="H109" s="12" t="s">
        <v>467</v>
      </c>
      <c r="I109" s="12">
        <v>3045</v>
      </c>
      <c r="J109" s="12">
        <v>25</v>
      </c>
      <c r="K109" s="12">
        <v>0</v>
      </c>
      <c r="L109" s="12">
        <v>0</v>
      </c>
      <c r="M109" s="12">
        <v>0</v>
      </c>
      <c r="N109" s="12">
        <v>0</v>
      </c>
      <c r="O109" s="12">
        <v>0</v>
      </c>
      <c r="P109" s="12">
        <f>SUM(J109:O109)</f>
        <v>25</v>
      </c>
      <c r="Q109" s="12">
        <v>0</v>
      </c>
      <c r="R109" s="12">
        <v>0</v>
      </c>
      <c r="S109" s="12">
        <v>0</v>
      </c>
      <c r="T109" s="16">
        <f>SUM(P109:S109)</f>
        <v>25</v>
      </c>
      <c r="U109" s="12" t="s">
        <v>28</v>
      </c>
      <c r="V109" s="13"/>
      <c r="W109" s="12"/>
    </row>
    <row r="110" spans="1:23" s="14" customFormat="1" x14ac:dyDescent="0.25">
      <c r="A110" s="12">
        <v>108</v>
      </c>
      <c r="B110" s="12" t="s">
        <v>22</v>
      </c>
      <c r="C110" s="12" t="s">
        <v>23</v>
      </c>
      <c r="D110" s="12" t="s">
        <v>266</v>
      </c>
      <c r="E110" s="12" t="s">
        <v>932</v>
      </c>
      <c r="F110" s="12" t="s">
        <v>110</v>
      </c>
      <c r="G110" s="12" t="s">
        <v>124</v>
      </c>
      <c r="H110" s="12" t="s">
        <v>468</v>
      </c>
      <c r="I110" s="12">
        <v>25900</v>
      </c>
      <c r="J110" s="12">
        <v>25</v>
      </c>
      <c r="K110" s="12">
        <v>0</v>
      </c>
      <c r="L110" s="12">
        <v>0</v>
      </c>
      <c r="M110" s="12">
        <v>0</v>
      </c>
      <c r="N110" s="12">
        <v>0</v>
      </c>
      <c r="O110" s="12">
        <v>0</v>
      </c>
      <c r="P110" s="12">
        <f>SUM(J110:O110)</f>
        <v>25</v>
      </c>
      <c r="Q110" s="12">
        <v>0</v>
      </c>
      <c r="R110" s="12">
        <v>0</v>
      </c>
      <c r="S110" s="12">
        <v>0</v>
      </c>
      <c r="T110" s="16">
        <f>SUM(P110:S110)</f>
        <v>25</v>
      </c>
      <c r="U110" s="12" t="s">
        <v>28</v>
      </c>
      <c r="V110" s="13"/>
      <c r="W110" s="12"/>
    </row>
    <row r="111" spans="1:23" s="14" customFormat="1" x14ac:dyDescent="0.25">
      <c r="A111" s="12">
        <v>109</v>
      </c>
      <c r="B111" s="12" t="s">
        <v>22</v>
      </c>
      <c r="C111" s="12" t="s">
        <v>23</v>
      </c>
      <c r="D111" s="12" t="s">
        <v>266</v>
      </c>
      <c r="E111" s="12" t="s">
        <v>933</v>
      </c>
      <c r="F111" s="12" t="s">
        <v>36</v>
      </c>
      <c r="G111" s="12" t="s">
        <v>423</v>
      </c>
      <c r="H111" s="12" t="s">
        <v>469</v>
      </c>
      <c r="I111" s="12">
        <v>2872</v>
      </c>
      <c r="J111" s="12">
        <v>25</v>
      </c>
      <c r="K111" s="12">
        <v>0</v>
      </c>
      <c r="L111" s="12">
        <v>0</v>
      </c>
      <c r="M111" s="12">
        <v>0</v>
      </c>
      <c r="N111" s="12">
        <v>0</v>
      </c>
      <c r="O111" s="12">
        <v>0</v>
      </c>
      <c r="P111" s="12">
        <f>SUM(J111:O111)</f>
        <v>25</v>
      </c>
      <c r="Q111" s="12">
        <v>0</v>
      </c>
      <c r="R111" s="12">
        <v>0</v>
      </c>
      <c r="S111" s="12">
        <v>0</v>
      </c>
      <c r="T111" s="16">
        <f>SUM(P111:S111)</f>
        <v>25</v>
      </c>
      <c r="U111" s="12" t="s">
        <v>28</v>
      </c>
      <c r="V111" s="13"/>
      <c r="W111" s="12"/>
    </row>
    <row r="112" spans="1:23" s="14" customFormat="1" x14ac:dyDescent="0.25">
      <c r="A112" s="12">
        <v>110</v>
      </c>
      <c r="B112" s="12" t="s">
        <v>22</v>
      </c>
      <c r="C112" s="12" t="s">
        <v>23</v>
      </c>
      <c r="D112" s="12" t="s">
        <v>266</v>
      </c>
      <c r="E112" s="12" t="s">
        <v>934</v>
      </c>
      <c r="F112" s="12" t="s">
        <v>95</v>
      </c>
      <c r="G112" s="12" t="s">
        <v>352</v>
      </c>
      <c r="H112" s="12" t="s">
        <v>470</v>
      </c>
      <c r="I112" s="12">
        <v>2863</v>
      </c>
      <c r="J112" s="12">
        <v>25</v>
      </c>
      <c r="K112" s="12">
        <v>0</v>
      </c>
      <c r="L112" s="12">
        <v>0</v>
      </c>
      <c r="M112" s="12">
        <v>0</v>
      </c>
      <c r="N112" s="12">
        <v>0</v>
      </c>
      <c r="O112" s="12">
        <v>0</v>
      </c>
      <c r="P112" s="12">
        <f>SUM(J112:O112)</f>
        <v>25</v>
      </c>
      <c r="Q112" s="12">
        <v>0</v>
      </c>
      <c r="R112" s="12">
        <v>0</v>
      </c>
      <c r="S112" s="12">
        <v>0</v>
      </c>
      <c r="T112" s="16">
        <f>SUM(P112:S112)</f>
        <v>25</v>
      </c>
      <c r="U112" s="12" t="s">
        <v>28</v>
      </c>
      <c r="V112" s="13"/>
      <c r="W112" s="12"/>
    </row>
    <row r="113" spans="1:23" s="14" customFormat="1" x14ac:dyDescent="0.25">
      <c r="A113" s="12">
        <v>111</v>
      </c>
      <c r="B113" s="12" t="s">
        <v>22</v>
      </c>
      <c r="C113" s="12" t="s">
        <v>23</v>
      </c>
      <c r="D113" s="12" t="s">
        <v>266</v>
      </c>
      <c r="E113" s="12" t="s">
        <v>935</v>
      </c>
      <c r="F113" s="12" t="s">
        <v>471</v>
      </c>
      <c r="G113" s="12" t="s">
        <v>472</v>
      </c>
      <c r="H113" s="12" t="s">
        <v>473</v>
      </c>
      <c r="I113" s="12">
        <v>2864</v>
      </c>
      <c r="J113" s="12">
        <v>25</v>
      </c>
      <c r="K113" s="12">
        <v>0</v>
      </c>
      <c r="L113" s="12">
        <v>0</v>
      </c>
      <c r="M113" s="12">
        <v>0</v>
      </c>
      <c r="N113" s="12">
        <v>0</v>
      </c>
      <c r="O113" s="12">
        <v>0</v>
      </c>
      <c r="P113" s="12">
        <f>SUM(J113:O113)</f>
        <v>25</v>
      </c>
      <c r="Q113" s="12">
        <v>0</v>
      </c>
      <c r="R113" s="12">
        <v>0</v>
      </c>
      <c r="S113" s="12">
        <v>0</v>
      </c>
      <c r="T113" s="16">
        <f>SUM(P113:S113)</f>
        <v>25</v>
      </c>
      <c r="U113" s="12" t="s">
        <v>28</v>
      </c>
      <c r="V113" s="13"/>
      <c r="W113" s="12"/>
    </row>
    <row r="114" spans="1:23" s="14" customFormat="1" ht="38.25" x14ac:dyDescent="0.25">
      <c r="A114" s="12">
        <v>112</v>
      </c>
      <c r="B114" s="12" t="s">
        <v>22</v>
      </c>
      <c r="C114" s="12" t="s">
        <v>23</v>
      </c>
      <c r="D114" s="12" t="s">
        <v>266</v>
      </c>
      <c r="E114" s="12" t="s">
        <v>936</v>
      </c>
      <c r="F114" s="12" t="s">
        <v>350</v>
      </c>
      <c r="G114" s="12" t="s">
        <v>474</v>
      </c>
      <c r="H114" s="12" t="s">
        <v>475</v>
      </c>
      <c r="I114" s="12">
        <v>3306</v>
      </c>
      <c r="J114" s="12">
        <v>25</v>
      </c>
      <c r="K114" s="12">
        <v>0</v>
      </c>
      <c r="L114" s="12">
        <v>0</v>
      </c>
      <c r="M114" s="12">
        <v>0</v>
      </c>
      <c r="N114" s="12">
        <v>0</v>
      </c>
      <c r="O114" s="12">
        <v>0</v>
      </c>
      <c r="P114" s="12">
        <f>SUM(J114:O114)</f>
        <v>25</v>
      </c>
      <c r="Q114" s="12">
        <v>0</v>
      </c>
      <c r="R114" s="12">
        <v>0</v>
      </c>
      <c r="S114" s="12">
        <v>0</v>
      </c>
      <c r="T114" s="16">
        <f>SUM(P114:S114)</f>
        <v>25</v>
      </c>
      <c r="U114" s="12" t="s">
        <v>28</v>
      </c>
      <c r="V114" s="13" t="s">
        <v>1144</v>
      </c>
      <c r="W114" s="12" t="s">
        <v>1092</v>
      </c>
    </row>
    <row r="115" spans="1:23" s="14" customFormat="1" x14ac:dyDescent="0.25">
      <c r="A115" s="12">
        <v>113</v>
      </c>
      <c r="B115" s="12" t="s">
        <v>22</v>
      </c>
      <c r="C115" s="12" t="s">
        <v>23</v>
      </c>
      <c r="D115" s="12" t="s">
        <v>266</v>
      </c>
      <c r="E115" s="12" t="s">
        <v>937</v>
      </c>
      <c r="F115" s="12" t="s">
        <v>476</v>
      </c>
      <c r="G115" s="12" t="s">
        <v>477</v>
      </c>
      <c r="H115" s="12" t="s">
        <v>478</v>
      </c>
      <c r="I115" s="12">
        <v>3128</v>
      </c>
      <c r="J115" s="12">
        <v>25</v>
      </c>
      <c r="K115" s="12">
        <v>0</v>
      </c>
      <c r="L115" s="12">
        <v>0</v>
      </c>
      <c r="M115" s="12">
        <v>0</v>
      </c>
      <c r="N115" s="12">
        <v>0</v>
      </c>
      <c r="O115" s="12">
        <v>0</v>
      </c>
      <c r="P115" s="12">
        <f>SUM(J115:O115)</f>
        <v>25</v>
      </c>
      <c r="Q115" s="12">
        <v>0</v>
      </c>
      <c r="R115" s="12">
        <v>0</v>
      </c>
      <c r="S115" s="12">
        <v>0</v>
      </c>
      <c r="T115" s="16">
        <f>SUM(P115:S115)</f>
        <v>25</v>
      </c>
      <c r="U115" s="12" t="s">
        <v>28</v>
      </c>
      <c r="V115" s="13"/>
      <c r="W115" s="12"/>
    </row>
    <row r="116" spans="1:23" s="14" customFormat="1" x14ac:dyDescent="0.25">
      <c r="A116" s="12">
        <v>114</v>
      </c>
      <c r="B116" s="12" t="s">
        <v>22</v>
      </c>
      <c r="C116" s="12" t="s">
        <v>23</v>
      </c>
      <c r="D116" s="12" t="s">
        <v>266</v>
      </c>
      <c r="E116" s="12" t="s">
        <v>938</v>
      </c>
      <c r="F116" s="12" t="s">
        <v>189</v>
      </c>
      <c r="G116" s="12" t="s">
        <v>47</v>
      </c>
      <c r="H116" s="12" t="s">
        <v>479</v>
      </c>
      <c r="I116" s="12">
        <v>3327</v>
      </c>
      <c r="J116" s="12">
        <v>15</v>
      </c>
      <c r="K116" s="12">
        <v>0</v>
      </c>
      <c r="L116" s="12">
        <v>0</v>
      </c>
      <c r="M116" s="12">
        <v>10</v>
      </c>
      <c r="N116" s="12">
        <v>0</v>
      </c>
      <c r="O116" s="12">
        <v>0</v>
      </c>
      <c r="P116" s="12">
        <f>SUM(J116:O116)</f>
        <v>25</v>
      </c>
      <c r="Q116" s="12">
        <v>0</v>
      </c>
      <c r="R116" s="12">
        <v>0</v>
      </c>
      <c r="S116" s="12">
        <v>0</v>
      </c>
      <c r="T116" s="16">
        <f>SUM(P116:S116)</f>
        <v>25</v>
      </c>
      <c r="U116" s="12" t="s">
        <v>28</v>
      </c>
      <c r="V116" s="13"/>
      <c r="W116" s="12"/>
    </row>
    <row r="117" spans="1:23" s="14" customFormat="1" x14ac:dyDescent="0.25">
      <c r="A117" s="12">
        <v>115</v>
      </c>
      <c r="B117" s="12" t="s">
        <v>22</v>
      </c>
      <c r="C117" s="12" t="s">
        <v>23</v>
      </c>
      <c r="D117" s="12" t="s">
        <v>266</v>
      </c>
      <c r="E117" s="12" t="s">
        <v>939</v>
      </c>
      <c r="F117" s="12" t="s">
        <v>146</v>
      </c>
      <c r="G117" s="12" t="s">
        <v>480</v>
      </c>
      <c r="H117" s="12" t="s">
        <v>481</v>
      </c>
      <c r="I117" s="12">
        <v>3347</v>
      </c>
      <c r="J117" s="12">
        <v>25</v>
      </c>
      <c r="K117" s="12">
        <v>0</v>
      </c>
      <c r="L117" s="12">
        <v>0</v>
      </c>
      <c r="M117" s="12">
        <v>0</v>
      </c>
      <c r="N117" s="12">
        <v>0</v>
      </c>
      <c r="O117" s="12">
        <v>0</v>
      </c>
      <c r="P117" s="12">
        <f>SUM(J117:O117)</f>
        <v>25</v>
      </c>
      <c r="Q117" s="12">
        <v>0</v>
      </c>
      <c r="R117" s="12">
        <v>0</v>
      </c>
      <c r="S117" s="12">
        <v>0</v>
      </c>
      <c r="T117" s="16">
        <f>SUM(P117:S117)</f>
        <v>25</v>
      </c>
      <c r="U117" s="12" t="s">
        <v>28</v>
      </c>
      <c r="V117" s="13"/>
      <c r="W117" s="12"/>
    </row>
    <row r="118" spans="1:23" s="14" customFormat="1" x14ac:dyDescent="0.25">
      <c r="A118" s="12">
        <v>116</v>
      </c>
      <c r="B118" s="12" t="s">
        <v>22</v>
      </c>
      <c r="C118" s="12" t="s">
        <v>23</v>
      </c>
      <c r="D118" s="12" t="s">
        <v>266</v>
      </c>
      <c r="E118" s="12" t="s">
        <v>940</v>
      </c>
      <c r="F118" s="12" t="s">
        <v>331</v>
      </c>
      <c r="G118" s="12" t="s">
        <v>482</v>
      </c>
      <c r="H118" s="12" t="s">
        <v>483</v>
      </c>
      <c r="I118" s="12">
        <v>3250</v>
      </c>
      <c r="J118" s="12">
        <v>25</v>
      </c>
      <c r="K118" s="12">
        <v>0</v>
      </c>
      <c r="L118" s="12">
        <v>0</v>
      </c>
      <c r="M118" s="12">
        <v>0</v>
      </c>
      <c r="N118" s="12">
        <v>0</v>
      </c>
      <c r="O118" s="12">
        <v>0</v>
      </c>
      <c r="P118" s="12">
        <f>SUM(J118:O118)</f>
        <v>25</v>
      </c>
      <c r="Q118" s="12">
        <v>0</v>
      </c>
      <c r="R118" s="12">
        <v>0</v>
      </c>
      <c r="S118" s="12">
        <v>0</v>
      </c>
      <c r="T118" s="16">
        <f>SUM(P118:S118)</f>
        <v>25</v>
      </c>
      <c r="U118" s="12" t="s">
        <v>28</v>
      </c>
      <c r="V118" s="13"/>
      <c r="W118" s="12"/>
    </row>
    <row r="119" spans="1:23" s="14" customFormat="1" x14ac:dyDescent="0.25">
      <c r="A119" s="12">
        <v>117</v>
      </c>
      <c r="B119" s="12" t="s">
        <v>22</v>
      </c>
      <c r="C119" s="12" t="s">
        <v>23</v>
      </c>
      <c r="D119" s="12" t="s">
        <v>266</v>
      </c>
      <c r="E119" s="12" t="s">
        <v>941</v>
      </c>
      <c r="F119" s="12" t="s">
        <v>484</v>
      </c>
      <c r="G119" s="12" t="s">
        <v>65</v>
      </c>
      <c r="H119" s="12" t="s">
        <v>485</v>
      </c>
      <c r="I119" s="12">
        <v>3155</v>
      </c>
      <c r="J119" s="12">
        <v>25</v>
      </c>
      <c r="K119" s="12">
        <v>0</v>
      </c>
      <c r="L119" s="12">
        <v>0</v>
      </c>
      <c r="M119" s="12">
        <v>0</v>
      </c>
      <c r="N119" s="12">
        <v>0</v>
      </c>
      <c r="O119" s="12">
        <v>0</v>
      </c>
      <c r="P119" s="12">
        <f>SUM(J119:O119)</f>
        <v>25</v>
      </c>
      <c r="Q119" s="12">
        <v>0</v>
      </c>
      <c r="R119" s="12">
        <v>0</v>
      </c>
      <c r="S119" s="12">
        <v>0</v>
      </c>
      <c r="T119" s="16">
        <f>SUM(P119:S119)</f>
        <v>25</v>
      </c>
      <c r="U119" s="12" t="s">
        <v>28</v>
      </c>
      <c r="V119" s="13"/>
      <c r="W119" s="12"/>
    </row>
    <row r="120" spans="1:23" s="14" customFormat="1" x14ac:dyDescent="0.25">
      <c r="A120" s="12">
        <v>118</v>
      </c>
      <c r="B120" s="12" t="s">
        <v>22</v>
      </c>
      <c r="C120" s="12" t="s">
        <v>23</v>
      </c>
      <c r="D120" s="12" t="s">
        <v>266</v>
      </c>
      <c r="E120" s="12" t="s">
        <v>942</v>
      </c>
      <c r="F120" s="12" t="s">
        <v>486</v>
      </c>
      <c r="G120" s="12" t="s">
        <v>44</v>
      </c>
      <c r="H120" s="12" t="s">
        <v>487</v>
      </c>
      <c r="I120" s="12">
        <v>3222</v>
      </c>
      <c r="J120" s="12">
        <v>25</v>
      </c>
      <c r="K120" s="12">
        <v>0</v>
      </c>
      <c r="L120" s="12">
        <v>0</v>
      </c>
      <c r="M120" s="12">
        <v>0</v>
      </c>
      <c r="N120" s="12">
        <v>0</v>
      </c>
      <c r="O120" s="12">
        <v>0</v>
      </c>
      <c r="P120" s="12">
        <f>SUM(J120:O120)</f>
        <v>25</v>
      </c>
      <c r="Q120" s="12">
        <v>0</v>
      </c>
      <c r="R120" s="12">
        <v>0</v>
      </c>
      <c r="S120" s="12">
        <v>0</v>
      </c>
      <c r="T120" s="16">
        <f>SUM(P120:S120)</f>
        <v>25</v>
      </c>
      <c r="U120" s="12" t="s">
        <v>28</v>
      </c>
      <c r="V120" s="13"/>
      <c r="W120" s="12"/>
    </row>
    <row r="121" spans="1:23" s="14" customFormat="1" x14ac:dyDescent="0.25">
      <c r="A121" s="12">
        <v>119</v>
      </c>
      <c r="B121" s="12" t="s">
        <v>22</v>
      </c>
      <c r="C121" s="12" t="s">
        <v>23</v>
      </c>
      <c r="D121" s="12" t="s">
        <v>266</v>
      </c>
      <c r="E121" s="12" t="s">
        <v>943</v>
      </c>
      <c r="F121" s="12" t="s">
        <v>122</v>
      </c>
      <c r="G121" s="12" t="s">
        <v>36</v>
      </c>
      <c r="H121" s="12" t="s">
        <v>488</v>
      </c>
      <c r="I121" s="12">
        <v>3095</v>
      </c>
      <c r="J121" s="12">
        <v>15</v>
      </c>
      <c r="K121" s="12">
        <v>0</v>
      </c>
      <c r="L121" s="12">
        <v>0</v>
      </c>
      <c r="M121" s="12">
        <v>10</v>
      </c>
      <c r="N121" s="12">
        <v>0</v>
      </c>
      <c r="O121" s="12">
        <v>0</v>
      </c>
      <c r="P121" s="12">
        <f>SUM(J121:O121)</f>
        <v>25</v>
      </c>
      <c r="Q121" s="12">
        <v>0</v>
      </c>
      <c r="R121" s="12">
        <v>0</v>
      </c>
      <c r="S121" s="12">
        <v>0</v>
      </c>
      <c r="T121" s="16">
        <f>SUM(P121:S121)</f>
        <v>25</v>
      </c>
      <c r="U121" s="12" t="s">
        <v>28</v>
      </c>
      <c r="V121" s="13"/>
      <c r="W121" s="12"/>
    </row>
    <row r="122" spans="1:23" s="14" customFormat="1" x14ac:dyDescent="0.25">
      <c r="A122" s="12">
        <v>120</v>
      </c>
      <c r="B122" s="12" t="s">
        <v>22</v>
      </c>
      <c r="C122" s="12" t="s">
        <v>23</v>
      </c>
      <c r="D122" s="12" t="s">
        <v>266</v>
      </c>
      <c r="E122" s="12" t="s">
        <v>944</v>
      </c>
      <c r="F122" s="12" t="s">
        <v>172</v>
      </c>
      <c r="G122" s="12" t="s">
        <v>154</v>
      </c>
      <c r="H122" s="12" t="s">
        <v>489</v>
      </c>
      <c r="I122" s="12">
        <v>2770</v>
      </c>
      <c r="J122" s="12">
        <v>25</v>
      </c>
      <c r="K122" s="12">
        <v>0</v>
      </c>
      <c r="L122" s="12">
        <v>0</v>
      </c>
      <c r="M122" s="12">
        <v>0</v>
      </c>
      <c r="N122" s="12">
        <v>0</v>
      </c>
      <c r="O122" s="12">
        <v>0</v>
      </c>
      <c r="P122" s="12">
        <f>SUM(J122:O122)</f>
        <v>25</v>
      </c>
      <c r="Q122" s="12">
        <v>0</v>
      </c>
      <c r="R122" s="12">
        <v>0</v>
      </c>
      <c r="S122" s="12">
        <v>0</v>
      </c>
      <c r="T122" s="16">
        <f>SUM(P122:S122)</f>
        <v>25</v>
      </c>
      <c r="U122" s="12" t="s">
        <v>28</v>
      </c>
      <c r="V122" s="13"/>
      <c r="W122" s="12"/>
    </row>
    <row r="123" spans="1:23" s="14" customFormat="1" ht="25.5" x14ac:dyDescent="0.25">
      <c r="A123" s="12">
        <v>121</v>
      </c>
      <c r="B123" s="12"/>
      <c r="C123" s="12"/>
      <c r="D123" s="12"/>
      <c r="E123" s="12">
        <v>865106</v>
      </c>
      <c r="F123" s="12" t="s">
        <v>1099</v>
      </c>
      <c r="G123" s="12" t="s">
        <v>590</v>
      </c>
      <c r="H123" s="12" t="s">
        <v>1100</v>
      </c>
      <c r="I123" s="12">
        <v>5480</v>
      </c>
      <c r="J123" s="12">
        <v>5</v>
      </c>
      <c r="K123" s="12">
        <v>0</v>
      </c>
      <c r="L123" s="12">
        <v>4.5</v>
      </c>
      <c r="M123" s="12">
        <v>10</v>
      </c>
      <c r="N123" s="12">
        <v>2.25</v>
      </c>
      <c r="O123" s="12">
        <v>2.8</v>
      </c>
      <c r="P123" s="12">
        <f>SUM(J123:O123)</f>
        <v>24.55</v>
      </c>
      <c r="Q123" s="12">
        <v>0</v>
      </c>
      <c r="R123" s="12">
        <v>0</v>
      </c>
      <c r="S123" s="12">
        <v>0</v>
      </c>
      <c r="T123" s="16">
        <f>SUM(P123:S123)</f>
        <v>24.55</v>
      </c>
      <c r="U123" s="12" t="s">
        <v>28</v>
      </c>
      <c r="V123" s="13" t="s">
        <v>1124</v>
      </c>
      <c r="W123" s="12" t="s">
        <v>1112</v>
      </c>
    </row>
    <row r="124" spans="1:23" s="14" customFormat="1" x14ac:dyDescent="0.25">
      <c r="A124" s="12">
        <v>122</v>
      </c>
      <c r="B124" s="12" t="s">
        <v>22</v>
      </c>
      <c r="C124" s="12" t="s">
        <v>23</v>
      </c>
      <c r="D124" s="12" t="s">
        <v>266</v>
      </c>
      <c r="E124" s="12" t="s">
        <v>945</v>
      </c>
      <c r="F124" s="12" t="s">
        <v>104</v>
      </c>
      <c r="G124" s="12" t="s">
        <v>48</v>
      </c>
      <c r="H124" s="12" t="s">
        <v>490</v>
      </c>
      <c r="I124" s="12">
        <v>3069</v>
      </c>
      <c r="J124" s="12">
        <v>20</v>
      </c>
      <c r="K124" s="12">
        <v>0</v>
      </c>
      <c r="L124" s="12">
        <v>4.5</v>
      </c>
      <c r="M124" s="12">
        <v>0</v>
      </c>
      <c r="N124" s="12">
        <v>0</v>
      </c>
      <c r="O124" s="12">
        <v>0</v>
      </c>
      <c r="P124" s="12">
        <f>SUM(J124:O124)</f>
        <v>24.5</v>
      </c>
      <c r="Q124" s="12">
        <v>0</v>
      </c>
      <c r="R124" s="12">
        <v>0</v>
      </c>
      <c r="S124" s="12">
        <v>0</v>
      </c>
      <c r="T124" s="16">
        <f>SUM(P124:S124)</f>
        <v>24.5</v>
      </c>
      <c r="U124" s="12" t="s">
        <v>28</v>
      </c>
      <c r="V124" s="13"/>
      <c r="W124" s="12"/>
    </row>
    <row r="125" spans="1:23" s="14" customFormat="1" x14ac:dyDescent="0.25">
      <c r="A125" s="12">
        <v>123</v>
      </c>
      <c r="B125" s="12" t="s">
        <v>22</v>
      </c>
      <c r="C125" s="12" t="s">
        <v>23</v>
      </c>
      <c r="D125" s="12" t="s">
        <v>266</v>
      </c>
      <c r="E125" s="12" t="s">
        <v>946</v>
      </c>
      <c r="F125" s="12" t="s">
        <v>491</v>
      </c>
      <c r="G125" s="12" t="s">
        <v>285</v>
      </c>
      <c r="H125" s="12" t="s">
        <v>492</v>
      </c>
      <c r="I125" s="12">
        <v>3282</v>
      </c>
      <c r="J125" s="12">
        <v>10</v>
      </c>
      <c r="K125" s="12">
        <v>0</v>
      </c>
      <c r="L125" s="12">
        <v>4.5</v>
      </c>
      <c r="M125" s="12">
        <v>10</v>
      </c>
      <c r="N125" s="12">
        <v>0</v>
      </c>
      <c r="O125" s="12">
        <v>0</v>
      </c>
      <c r="P125" s="12">
        <f>SUM(J125:O125)</f>
        <v>24.5</v>
      </c>
      <c r="Q125" s="12">
        <v>0</v>
      </c>
      <c r="R125" s="12">
        <v>0</v>
      </c>
      <c r="S125" s="12">
        <v>0</v>
      </c>
      <c r="T125" s="16">
        <f>SUM(P125:S125)</f>
        <v>24.5</v>
      </c>
      <c r="U125" s="12" t="s">
        <v>28</v>
      </c>
      <c r="V125" s="13"/>
      <c r="W125" s="12"/>
    </row>
    <row r="126" spans="1:23" s="14" customFormat="1" x14ac:dyDescent="0.25">
      <c r="A126" s="12">
        <v>124</v>
      </c>
      <c r="B126" s="12" t="s">
        <v>22</v>
      </c>
      <c r="C126" s="12" t="s">
        <v>23</v>
      </c>
      <c r="D126" s="12" t="s">
        <v>266</v>
      </c>
      <c r="E126" s="12" t="s">
        <v>948</v>
      </c>
      <c r="F126" s="12" t="s">
        <v>94</v>
      </c>
      <c r="G126" s="12" t="s">
        <v>495</v>
      </c>
      <c r="H126" s="12" t="s">
        <v>496</v>
      </c>
      <c r="I126" s="12">
        <v>3012</v>
      </c>
      <c r="J126" s="12">
        <v>20</v>
      </c>
      <c r="K126" s="12">
        <v>0</v>
      </c>
      <c r="L126" s="12">
        <v>0</v>
      </c>
      <c r="M126" s="12">
        <v>2</v>
      </c>
      <c r="N126" s="12">
        <v>0</v>
      </c>
      <c r="O126" s="12">
        <v>0</v>
      </c>
      <c r="P126" s="12">
        <f>SUM(J126:O126)</f>
        <v>22</v>
      </c>
      <c r="Q126" s="12">
        <v>0</v>
      </c>
      <c r="R126" s="12">
        <v>0</v>
      </c>
      <c r="S126" s="12">
        <v>0</v>
      </c>
      <c r="T126" s="16">
        <f>SUM(P126:S126)</f>
        <v>22</v>
      </c>
      <c r="U126" s="12" t="s">
        <v>28</v>
      </c>
      <c r="V126" s="13"/>
      <c r="W126" s="12"/>
    </row>
    <row r="127" spans="1:23" s="14" customFormat="1" x14ac:dyDescent="0.25">
      <c r="A127" s="12">
        <v>125</v>
      </c>
      <c r="B127" s="12" t="s">
        <v>22</v>
      </c>
      <c r="C127" s="12" t="s">
        <v>23</v>
      </c>
      <c r="D127" s="12" t="s">
        <v>266</v>
      </c>
      <c r="E127" s="12" t="s">
        <v>949</v>
      </c>
      <c r="F127" s="12" t="s">
        <v>313</v>
      </c>
      <c r="G127" s="12" t="s">
        <v>228</v>
      </c>
      <c r="H127" s="12" t="s">
        <v>497</v>
      </c>
      <c r="I127" s="12">
        <v>2908</v>
      </c>
      <c r="J127" s="12">
        <v>20</v>
      </c>
      <c r="K127" s="12">
        <v>0</v>
      </c>
      <c r="L127" s="12">
        <v>0</v>
      </c>
      <c r="M127" s="12">
        <v>2</v>
      </c>
      <c r="N127" s="12">
        <v>0</v>
      </c>
      <c r="O127" s="12">
        <v>0</v>
      </c>
      <c r="P127" s="12">
        <f>SUM(J127:O127)</f>
        <v>22</v>
      </c>
      <c r="Q127" s="12">
        <v>0</v>
      </c>
      <c r="R127" s="12">
        <v>0</v>
      </c>
      <c r="S127" s="12">
        <v>0</v>
      </c>
      <c r="T127" s="16">
        <f>SUM(P127:S127)</f>
        <v>22</v>
      </c>
      <c r="U127" s="12" t="s">
        <v>28</v>
      </c>
      <c r="V127" s="13"/>
      <c r="W127" s="12"/>
    </row>
    <row r="128" spans="1:23" s="14" customFormat="1" x14ac:dyDescent="0.25">
      <c r="A128" s="12">
        <v>126</v>
      </c>
      <c r="B128" s="12" t="s">
        <v>22</v>
      </c>
      <c r="C128" s="12" t="s">
        <v>23</v>
      </c>
      <c r="D128" s="12" t="s">
        <v>266</v>
      </c>
      <c r="E128" s="12" t="s">
        <v>950</v>
      </c>
      <c r="F128" s="12" t="s">
        <v>141</v>
      </c>
      <c r="G128" s="12" t="s">
        <v>309</v>
      </c>
      <c r="H128" s="12" t="s">
        <v>498</v>
      </c>
      <c r="I128" s="12">
        <v>2862</v>
      </c>
      <c r="J128" s="12">
        <v>20</v>
      </c>
      <c r="K128" s="12">
        <v>0</v>
      </c>
      <c r="L128" s="12">
        <v>0</v>
      </c>
      <c r="M128" s="12">
        <v>2</v>
      </c>
      <c r="N128" s="12">
        <v>0</v>
      </c>
      <c r="O128" s="12">
        <v>0</v>
      </c>
      <c r="P128" s="12">
        <f>SUM(J128:O128)</f>
        <v>22</v>
      </c>
      <c r="Q128" s="12">
        <v>0</v>
      </c>
      <c r="R128" s="12">
        <v>0</v>
      </c>
      <c r="S128" s="12">
        <v>0</v>
      </c>
      <c r="T128" s="16">
        <f>SUM(P128:S128)</f>
        <v>22</v>
      </c>
      <c r="U128" s="12" t="s">
        <v>28</v>
      </c>
      <c r="V128" s="13"/>
      <c r="W128" s="12"/>
    </row>
    <row r="129" spans="1:23" s="14" customFormat="1" x14ac:dyDescent="0.25">
      <c r="A129" s="12">
        <v>127</v>
      </c>
      <c r="B129" s="12" t="s">
        <v>22</v>
      </c>
      <c r="C129" s="12" t="s">
        <v>23</v>
      </c>
      <c r="D129" s="12" t="s">
        <v>266</v>
      </c>
      <c r="E129" s="12" t="s">
        <v>951</v>
      </c>
      <c r="F129" s="12" t="s">
        <v>499</v>
      </c>
      <c r="G129" s="12" t="s">
        <v>70</v>
      </c>
      <c r="H129" s="12" t="s">
        <v>500</v>
      </c>
      <c r="I129" s="12">
        <v>3387</v>
      </c>
      <c r="J129" s="12">
        <v>20</v>
      </c>
      <c r="K129" s="12">
        <v>0</v>
      </c>
      <c r="L129" s="12">
        <v>0</v>
      </c>
      <c r="M129" s="12">
        <v>2</v>
      </c>
      <c r="N129" s="12">
        <v>0</v>
      </c>
      <c r="O129" s="12">
        <v>0</v>
      </c>
      <c r="P129" s="12">
        <f>SUM(J129:O129)</f>
        <v>22</v>
      </c>
      <c r="Q129" s="12">
        <v>0</v>
      </c>
      <c r="R129" s="12">
        <v>0</v>
      </c>
      <c r="S129" s="12">
        <v>0</v>
      </c>
      <c r="T129" s="16">
        <f>SUM(P129:S129)</f>
        <v>22</v>
      </c>
      <c r="U129" s="12" t="s">
        <v>28</v>
      </c>
      <c r="V129" s="13"/>
      <c r="W129" s="12"/>
    </row>
    <row r="130" spans="1:23" s="14" customFormat="1" x14ac:dyDescent="0.25">
      <c r="A130" s="12">
        <v>128</v>
      </c>
      <c r="B130" s="12" t="s">
        <v>22</v>
      </c>
      <c r="C130" s="12" t="s">
        <v>23</v>
      </c>
      <c r="D130" s="12" t="s">
        <v>266</v>
      </c>
      <c r="E130" s="12" t="s">
        <v>952</v>
      </c>
      <c r="F130" s="12" t="s">
        <v>104</v>
      </c>
      <c r="G130" s="12" t="s">
        <v>53</v>
      </c>
      <c r="H130" s="12" t="s">
        <v>501</v>
      </c>
      <c r="I130" s="12">
        <v>3389</v>
      </c>
      <c r="J130" s="12">
        <v>20</v>
      </c>
      <c r="K130" s="12">
        <v>0</v>
      </c>
      <c r="L130" s="12">
        <v>0</v>
      </c>
      <c r="M130" s="12">
        <v>2</v>
      </c>
      <c r="N130" s="12">
        <v>0</v>
      </c>
      <c r="O130" s="12">
        <v>0</v>
      </c>
      <c r="P130" s="12">
        <f>SUM(J130:O130)</f>
        <v>22</v>
      </c>
      <c r="Q130" s="12">
        <v>0</v>
      </c>
      <c r="R130" s="12">
        <v>0</v>
      </c>
      <c r="S130" s="12">
        <v>0</v>
      </c>
      <c r="T130" s="16">
        <f>SUM(P130:S130)</f>
        <v>22</v>
      </c>
      <c r="U130" s="12" t="s">
        <v>28</v>
      </c>
      <c r="V130" s="13"/>
      <c r="W130" s="12"/>
    </row>
    <row r="131" spans="1:23" s="14" customFormat="1" x14ac:dyDescent="0.25">
      <c r="A131" s="12">
        <v>129</v>
      </c>
      <c r="B131" s="12" t="s">
        <v>22</v>
      </c>
      <c r="C131" s="12" t="s">
        <v>23</v>
      </c>
      <c r="D131" s="12" t="s">
        <v>266</v>
      </c>
      <c r="E131" s="12" t="s">
        <v>953</v>
      </c>
      <c r="F131" s="12" t="s">
        <v>33</v>
      </c>
      <c r="G131" s="12" t="s">
        <v>502</v>
      </c>
      <c r="H131" s="12" t="s">
        <v>503</v>
      </c>
      <c r="I131" s="12">
        <v>3228</v>
      </c>
      <c r="J131" s="12">
        <v>20</v>
      </c>
      <c r="K131" s="12">
        <v>0</v>
      </c>
      <c r="L131" s="12">
        <v>0</v>
      </c>
      <c r="M131" s="12">
        <v>2</v>
      </c>
      <c r="N131" s="12">
        <v>0</v>
      </c>
      <c r="O131" s="12">
        <v>0</v>
      </c>
      <c r="P131" s="12">
        <f>SUM(J131:O131)</f>
        <v>22</v>
      </c>
      <c r="Q131" s="12">
        <v>0</v>
      </c>
      <c r="R131" s="12">
        <v>0</v>
      </c>
      <c r="S131" s="12">
        <v>0</v>
      </c>
      <c r="T131" s="16">
        <f>SUM(P131:S131)</f>
        <v>22</v>
      </c>
      <c r="U131" s="12" t="s">
        <v>28</v>
      </c>
      <c r="V131" s="13"/>
      <c r="W131" s="12"/>
    </row>
    <row r="132" spans="1:23" s="14" customFormat="1" x14ac:dyDescent="0.25">
      <c r="A132" s="12">
        <v>130</v>
      </c>
      <c r="B132" s="12" t="s">
        <v>22</v>
      </c>
      <c r="C132" s="12" t="s">
        <v>23</v>
      </c>
      <c r="D132" s="12" t="s">
        <v>266</v>
      </c>
      <c r="E132" s="12" t="s">
        <v>954</v>
      </c>
      <c r="F132" s="12" t="s">
        <v>221</v>
      </c>
      <c r="G132" s="12" t="s">
        <v>51</v>
      </c>
      <c r="H132" s="12" t="s">
        <v>213</v>
      </c>
      <c r="I132" s="12">
        <v>3050</v>
      </c>
      <c r="J132" s="12">
        <v>20</v>
      </c>
      <c r="K132" s="12">
        <v>0</v>
      </c>
      <c r="L132" s="12">
        <v>0</v>
      </c>
      <c r="M132" s="12">
        <v>2</v>
      </c>
      <c r="N132" s="12">
        <v>0</v>
      </c>
      <c r="O132" s="12">
        <v>0</v>
      </c>
      <c r="P132" s="12">
        <f>SUM(J132:O132)</f>
        <v>22</v>
      </c>
      <c r="Q132" s="12">
        <v>0</v>
      </c>
      <c r="R132" s="12">
        <v>0</v>
      </c>
      <c r="S132" s="12">
        <v>0</v>
      </c>
      <c r="T132" s="16">
        <f>SUM(P132:S132)</f>
        <v>22</v>
      </c>
      <c r="U132" s="12" t="s">
        <v>28</v>
      </c>
      <c r="V132" s="13"/>
      <c r="W132" s="12"/>
    </row>
    <row r="133" spans="1:23" s="14" customFormat="1" ht="76.5" x14ac:dyDescent="0.25">
      <c r="A133" s="12">
        <v>131</v>
      </c>
      <c r="B133" s="12" t="s">
        <v>22</v>
      </c>
      <c r="C133" s="12" t="s">
        <v>23</v>
      </c>
      <c r="D133" s="12" t="s">
        <v>266</v>
      </c>
      <c r="E133" s="12" t="s">
        <v>955</v>
      </c>
      <c r="F133" s="12" t="s">
        <v>53</v>
      </c>
      <c r="G133" s="12" t="s">
        <v>137</v>
      </c>
      <c r="H133" s="12" t="s">
        <v>504</v>
      </c>
      <c r="I133" s="12">
        <v>3089</v>
      </c>
      <c r="J133" s="12">
        <v>15</v>
      </c>
      <c r="K133" s="12">
        <v>0</v>
      </c>
      <c r="L133" s="12">
        <v>0</v>
      </c>
      <c r="M133" s="12">
        <v>6</v>
      </c>
      <c r="N133" s="12">
        <v>0</v>
      </c>
      <c r="O133" s="12">
        <v>0</v>
      </c>
      <c r="P133" s="12">
        <f>SUM(J133:O133)</f>
        <v>21</v>
      </c>
      <c r="Q133" s="12">
        <v>0</v>
      </c>
      <c r="R133" s="12">
        <v>0</v>
      </c>
      <c r="S133" s="12">
        <v>0</v>
      </c>
      <c r="T133" s="16">
        <f>SUM(P133:S133)</f>
        <v>21</v>
      </c>
      <c r="U133" s="12" t="s">
        <v>28</v>
      </c>
      <c r="V133" s="13" t="s">
        <v>1148</v>
      </c>
      <c r="W133" s="13" t="s">
        <v>1113</v>
      </c>
    </row>
    <row r="134" spans="1:23" s="14" customFormat="1" x14ac:dyDescent="0.25">
      <c r="A134" s="12">
        <v>132</v>
      </c>
      <c r="B134" s="12" t="s">
        <v>22</v>
      </c>
      <c r="C134" s="12" t="s">
        <v>23</v>
      </c>
      <c r="D134" s="12" t="s">
        <v>266</v>
      </c>
      <c r="E134" s="12" t="s">
        <v>956</v>
      </c>
      <c r="F134" s="12" t="s">
        <v>174</v>
      </c>
      <c r="G134" s="12" t="s">
        <v>505</v>
      </c>
      <c r="H134" s="12" t="s">
        <v>506</v>
      </c>
      <c r="I134" s="12">
        <v>2907</v>
      </c>
      <c r="J134" s="12">
        <v>20</v>
      </c>
      <c r="K134" s="12">
        <v>0</v>
      </c>
      <c r="L134" s="12">
        <v>0</v>
      </c>
      <c r="M134" s="12">
        <v>0</v>
      </c>
      <c r="N134" s="12">
        <v>0</v>
      </c>
      <c r="O134" s="12">
        <v>0</v>
      </c>
      <c r="P134" s="12">
        <f>SUM(J134:O134)</f>
        <v>20</v>
      </c>
      <c r="Q134" s="12">
        <v>0</v>
      </c>
      <c r="R134" s="12">
        <v>0</v>
      </c>
      <c r="S134" s="12">
        <v>0</v>
      </c>
      <c r="T134" s="16">
        <f>SUM(P134:S134)</f>
        <v>20</v>
      </c>
      <c r="U134" s="12" t="s">
        <v>28</v>
      </c>
      <c r="V134" s="13"/>
      <c r="W134" s="12"/>
    </row>
    <row r="135" spans="1:23" s="14" customFormat="1" x14ac:dyDescent="0.25">
      <c r="A135" s="12">
        <v>133</v>
      </c>
      <c r="B135" s="12" t="s">
        <v>22</v>
      </c>
      <c r="C135" s="12" t="s">
        <v>23</v>
      </c>
      <c r="D135" s="12" t="s">
        <v>266</v>
      </c>
      <c r="E135" s="12" t="s">
        <v>957</v>
      </c>
      <c r="F135" s="12" t="s">
        <v>507</v>
      </c>
      <c r="G135" s="12" t="s">
        <v>508</v>
      </c>
      <c r="H135" s="12" t="s">
        <v>509</v>
      </c>
      <c r="I135" s="12">
        <v>2902</v>
      </c>
      <c r="J135" s="12">
        <v>20</v>
      </c>
      <c r="K135" s="12">
        <v>0</v>
      </c>
      <c r="L135" s="12">
        <v>0</v>
      </c>
      <c r="M135" s="12">
        <v>0</v>
      </c>
      <c r="N135" s="12">
        <v>0</v>
      </c>
      <c r="O135" s="12">
        <v>0</v>
      </c>
      <c r="P135" s="12">
        <f>SUM(J135:O135)</f>
        <v>20</v>
      </c>
      <c r="Q135" s="12">
        <v>0</v>
      </c>
      <c r="R135" s="12">
        <v>0</v>
      </c>
      <c r="S135" s="12">
        <v>0</v>
      </c>
      <c r="T135" s="16">
        <f>SUM(P135:S135)</f>
        <v>20</v>
      </c>
      <c r="U135" s="12" t="s">
        <v>28</v>
      </c>
      <c r="V135" s="13"/>
      <c r="W135" s="12"/>
    </row>
    <row r="136" spans="1:23" s="14" customFormat="1" x14ac:dyDescent="0.25">
      <c r="A136" s="12">
        <v>134</v>
      </c>
      <c r="B136" s="12" t="s">
        <v>22</v>
      </c>
      <c r="C136" s="12" t="s">
        <v>23</v>
      </c>
      <c r="D136" s="12" t="s">
        <v>266</v>
      </c>
      <c r="E136" s="12" t="s">
        <v>958</v>
      </c>
      <c r="F136" s="12" t="s">
        <v>510</v>
      </c>
      <c r="G136" s="12" t="s">
        <v>333</v>
      </c>
      <c r="H136" s="12" t="s">
        <v>511</v>
      </c>
      <c r="I136" s="12">
        <v>2992</v>
      </c>
      <c r="J136" s="12">
        <v>20</v>
      </c>
      <c r="K136" s="12">
        <v>0</v>
      </c>
      <c r="L136" s="12">
        <v>0</v>
      </c>
      <c r="M136" s="12">
        <v>0</v>
      </c>
      <c r="N136" s="12">
        <v>0</v>
      </c>
      <c r="O136" s="12">
        <v>0</v>
      </c>
      <c r="P136" s="12">
        <f>SUM(J136:O136)</f>
        <v>20</v>
      </c>
      <c r="Q136" s="12">
        <v>0</v>
      </c>
      <c r="R136" s="12">
        <v>0</v>
      </c>
      <c r="S136" s="12">
        <v>0</v>
      </c>
      <c r="T136" s="16">
        <f>SUM(P136:S136)</f>
        <v>20</v>
      </c>
      <c r="U136" s="12" t="s">
        <v>28</v>
      </c>
      <c r="V136" s="13"/>
      <c r="W136" s="12"/>
    </row>
    <row r="137" spans="1:23" s="14" customFormat="1" x14ac:dyDescent="0.25">
      <c r="A137" s="12">
        <v>135</v>
      </c>
      <c r="B137" s="12" t="s">
        <v>22</v>
      </c>
      <c r="C137" s="12" t="s">
        <v>23</v>
      </c>
      <c r="D137" s="12" t="s">
        <v>266</v>
      </c>
      <c r="E137" s="12" t="s">
        <v>959</v>
      </c>
      <c r="F137" s="12" t="s">
        <v>512</v>
      </c>
      <c r="G137" s="12" t="s">
        <v>513</v>
      </c>
      <c r="H137" s="12" t="s">
        <v>514</v>
      </c>
      <c r="I137" s="12">
        <v>2921</v>
      </c>
      <c r="J137" s="12">
        <v>20</v>
      </c>
      <c r="K137" s="12">
        <v>0</v>
      </c>
      <c r="L137" s="12">
        <v>0</v>
      </c>
      <c r="M137" s="12">
        <v>0</v>
      </c>
      <c r="N137" s="12">
        <v>0</v>
      </c>
      <c r="O137" s="12">
        <v>0</v>
      </c>
      <c r="P137" s="12">
        <f>SUM(J137:O137)</f>
        <v>20</v>
      </c>
      <c r="Q137" s="12">
        <v>0</v>
      </c>
      <c r="R137" s="12">
        <v>0</v>
      </c>
      <c r="S137" s="12">
        <v>0</v>
      </c>
      <c r="T137" s="16">
        <f>SUM(P137:S137)</f>
        <v>20</v>
      </c>
      <c r="U137" s="12" t="s">
        <v>28</v>
      </c>
      <c r="V137" s="13"/>
      <c r="W137" s="12"/>
    </row>
    <row r="138" spans="1:23" s="14" customFormat="1" x14ac:dyDescent="0.25">
      <c r="A138" s="12">
        <v>136</v>
      </c>
      <c r="B138" s="12" t="s">
        <v>22</v>
      </c>
      <c r="C138" s="12" t="s">
        <v>23</v>
      </c>
      <c r="D138" s="12" t="s">
        <v>266</v>
      </c>
      <c r="E138" s="12" t="s">
        <v>960</v>
      </c>
      <c r="F138" s="12" t="s">
        <v>65</v>
      </c>
      <c r="G138" s="12" t="s">
        <v>63</v>
      </c>
      <c r="H138" s="12" t="s">
        <v>515</v>
      </c>
      <c r="I138" s="12">
        <v>2912</v>
      </c>
      <c r="J138" s="12">
        <v>20</v>
      </c>
      <c r="K138" s="12">
        <v>0</v>
      </c>
      <c r="L138" s="12">
        <v>0</v>
      </c>
      <c r="M138" s="12">
        <v>0</v>
      </c>
      <c r="N138" s="12">
        <v>0</v>
      </c>
      <c r="O138" s="12">
        <v>0</v>
      </c>
      <c r="P138" s="12">
        <f>SUM(J138:O138)</f>
        <v>20</v>
      </c>
      <c r="Q138" s="12">
        <v>0</v>
      </c>
      <c r="R138" s="12">
        <v>0</v>
      </c>
      <c r="S138" s="12">
        <v>0</v>
      </c>
      <c r="T138" s="16">
        <f>SUM(P138:S138)</f>
        <v>20</v>
      </c>
      <c r="U138" s="12" t="s">
        <v>28</v>
      </c>
      <c r="V138" s="13"/>
      <c r="W138" s="12"/>
    </row>
    <row r="139" spans="1:23" s="14" customFormat="1" x14ac:dyDescent="0.25">
      <c r="A139" s="12">
        <v>137</v>
      </c>
      <c r="B139" s="12" t="s">
        <v>22</v>
      </c>
      <c r="C139" s="12" t="s">
        <v>23</v>
      </c>
      <c r="D139" s="12" t="s">
        <v>266</v>
      </c>
      <c r="E139" s="12" t="s">
        <v>961</v>
      </c>
      <c r="F139" s="12" t="s">
        <v>516</v>
      </c>
      <c r="G139" s="12" t="s">
        <v>79</v>
      </c>
      <c r="H139" s="12" t="s">
        <v>359</v>
      </c>
      <c r="I139" s="12">
        <v>2906</v>
      </c>
      <c r="J139" s="12">
        <v>20</v>
      </c>
      <c r="K139" s="12">
        <v>0</v>
      </c>
      <c r="L139" s="12">
        <v>0</v>
      </c>
      <c r="M139" s="12">
        <v>0</v>
      </c>
      <c r="N139" s="12">
        <v>0</v>
      </c>
      <c r="O139" s="12">
        <v>0</v>
      </c>
      <c r="P139" s="12">
        <f>SUM(J139:O139)</f>
        <v>20</v>
      </c>
      <c r="Q139" s="12">
        <v>0</v>
      </c>
      <c r="R139" s="12">
        <v>0</v>
      </c>
      <c r="S139" s="12">
        <v>0</v>
      </c>
      <c r="T139" s="16">
        <f>SUM(P139:S139)</f>
        <v>20</v>
      </c>
      <c r="U139" s="12" t="s">
        <v>28</v>
      </c>
      <c r="V139" s="13"/>
      <c r="W139" s="12"/>
    </row>
    <row r="140" spans="1:23" s="14" customFormat="1" x14ac:dyDescent="0.25">
      <c r="A140" s="12">
        <v>138</v>
      </c>
      <c r="B140" s="12" t="s">
        <v>22</v>
      </c>
      <c r="C140" s="12" t="s">
        <v>23</v>
      </c>
      <c r="D140" s="12" t="s">
        <v>266</v>
      </c>
      <c r="E140" s="12" t="s">
        <v>962</v>
      </c>
      <c r="F140" s="12" t="s">
        <v>315</v>
      </c>
      <c r="G140" s="12" t="s">
        <v>517</v>
      </c>
      <c r="H140" s="12" t="s">
        <v>518</v>
      </c>
      <c r="I140" s="12">
        <v>3302</v>
      </c>
      <c r="J140" s="12">
        <v>20</v>
      </c>
      <c r="K140" s="12">
        <v>0</v>
      </c>
      <c r="L140" s="12">
        <v>0</v>
      </c>
      <c r="M140" s="12">
        <v>0</v>
      </c>
      <c r="N140" s="12">
        <v>0</v>
      </c>
      <c r="O140" s="12">
        <v>0</v>
      </c>
      <c r="P140" s="12">
        <f>SUM(J140:O140)</f>
        <v>20</v>
      </c>
      <c r="Q140" s="12">
        <v>0</v>
      </c>
      <c r="R140" s="12">
        <v>0</v>
      </c>
      <c r="S140" s="12">
        <v>0</v>
      </c>
      <c r="T140" s="16">
        <f>SUM(P140:S140)</f>
        <v>20</v>
      </c>
      <c r="U140" s="12" t="s">
        <v>28</v>
      </c>
      <c r="V140" s="13"/>
      <c r="W140" s="12"/>
    </row>
    <row r="141" spans="1:23" s="14" customFormat="1" x14ac:dyDescent="0.25">
      <c r="A141" s="12">
        <v>139</v>
      </c>
      <c r="B141" s="12" t="s">
        <v>22</v>
      </c>
      <c r="C141" s="12" t="s">
        <v>23</v>
      </c>
      <c r="D141" s="12" t="s">
        <v>266</v>
      </c>
      <c r="E141" s="12" t="s">
        <v>963</v>
      </c>
      <c r="F141" s="12" t="s">
        <v>519</v>
      </c>
      <c r="G141" s="12" t="s">
        <v>520</v>
      </c>
      <c r="H141" s="12" t="s">
        <v>521</v>
      </c>
      <c r="I141" s="12">
        <v>3341</v>
      </c>
      <c r="J141" s="12">
        <v>20</v>
      </c>
      <c r="K141" s="12">
        <v>0</v>
      </c>
      <c r="L141" s="12">
        <v>0</v>
      </c>
      <c r="M141" s="12">
        <v>0</v>
      </c>
      <c r="N141" s="12">
        <v>0</v>
      </c>
      <c r="O141" s="12">
        <v>0</v>
      </c>
      <c r="P141" s="12">
        <f>SUM(J141:O141)</f>
        <v>20</v>
      </c>
      <c r="Q141" s="12">
        <v>0</v>
      </c>
      <c r="R141" s="12">
        <v>0</v>
      </c>
      <c r="S141" s="12">
        <v>0</v>
      </c>
      <c r="T141" s="16">
        <f>SUM(P141:S141)</f>
        <v>20</v>
      </c>
      <c r="U141" s="12" t="s">
        <v>28</v>
      </c>
      <c r="V141" s="13"/>
      <c r="W141" s="12"/>
    </row>
    <row r="142" spans="1:23" s="14" customFormat="1" x14ac:dyDescent="0.25">
      <c r="A142" s="12">
        <v>140</v>
      </c>
      <c r="B142" s="12" t="s">
        <v>22</v>
      </c>
      <c r="C142" s="12" t="s">
        <v>23</v>
      </c>
      <c r="D142" s="12" t="s">
        <v>266</v>
      </c>
      <c r="E142" s="12" t="s">
        <v>964</v>
      </c>
      <c r="F142" s="12" t="s">
        <v>221</v>
      </c>
      <c r="G142" s="12" t="s">
        <v>221</v>
      </c>
      <c r="H142" s="12" t="s">
        <v>522</v>
      </c>
      <c r="I142" s="12">
        <v>3248</v>
      </c>
      <c r="J142" s="12">
        <v>20</v>
      </c>
      <c r="K142" s="12">
        <v>0</v>
      </c>
      <c r="L142" s="12">
        <v>0</v>
      </c>
      <c r="M142" s="12">
        <v>0</v>
      </c>
      <c r="N142" s="12">
        <v>0</v>
      </c>
      <c r="O142" s="12">
        <v>0</v>
      </c>
      <c r="P142" s="12">
        <f>SUM(J142:O142)</f>
        <v>20</v>
      </c>
      <c r="Q142" s="12">
        <v>0</v>
      </c>
      <c r="R142" s="12">
        <v>0</v>
      </c>
      <c r="S142" s="12">
        <v>0</v>
      </c>
      <c r="T142" s="16">
        <f>SUM(P142:S142)</f>
        <v>20</v>
      </c>
      <c r="U142" s="12" t="s">
        <v>28</v>
      </c>
      <c r="V142" s="13"/>
      <c r="W142" s="12"/>
    </row>
    <row r="143" spans="1:23" s="14" customFormat="1" x14ac:dyDescent="0.25">
      <c r="A143" s="12">
        <v>141</v>
      </c>
      <c r="B143" s="12" t="s">
        <v>22</v>
      </c>
      <c r="C143" s="12" t="s">
        <v>23</v>
      </c>
      <c r="D143" s="12" t="s">
        <v>266</v>
      </c>
      <c r="E143" s="12" t="s">
        <v>965</v>
      </c>
      <c r="F143" s="12" t="s">
        <v>523</v>
      </c>
      <c r="G143" s="12" t="s">
        <v>524</v>
      </c>
      <c r="H143" s="12" t="s">
        <v>525</v>
      </c>
      <c r="I143" s="12">
        <v>3355</v>
      </c>
      <c r="J143" s="12">
        <v>20</v>
      </c>
      <c r="K143" s="12">
        <v>0</v>
      </c>
      <c r="L143" s="12">
        <v>0</v>
      </c>
      <c r="M143" s="12">
        <v>0</v>
      </c>
      <c r="N143" s="12">
        <v>0</v>
      </c>
      <c r="O143" s="12">
        <v>0</v>
      </c>
      <c r="P143" s="12">
        <f>SUM(J143:O143)</f>
        <v>20</v>
      </c>
      <c r="Q143" s="12">
        <v>0</v>
      </c>
      <c r="R143" s="12">
        <v>0</v>
      </c>
      <c r="S143" s="12">
        <v>0</v>
      </c>
      <c r="T143" s="16">
        <f>SUM(P143:S143)</f>
        <v>20</v>
      </c>
      <c r="U143" s="12" t="s">
        <v>28</v>
      </c>
      <c r="V143" s="13"/>
      <c r="W143" s="12"/>
    </row>
    <row r="144" spans="1:23" s="14" customFormat="1" x14ac:dyDescent="0.25">
      <c r="A144" s="12">
        <v>142</v>
      </c>
      <c r="B144" s="12" t="s">
        <v>22</v>
      </c>
      <c r="C144" s="12" t="s">
        <v>23</v>
      </c>
      <c r="D144" s="12" t="s">
        <v>266</v>
      </c>
      <c r="E144" s="12" t="s">
        <v>966</v>
      </c>
      <c r="F144" s="12" t="s">
        <v>526</v>
      </c>
      <c r="G144" s="12" t="s">
        <v>158</v>
      </c>
      <c r="H144" s="12" t="s">
        <v>467</v>
      </c>
      <c r="I144" s="12">
        <v>3301</v>
      </c>
      <c r="J144" s="12">
        <v>20</v>
      </c>
      <c r="K144" s="12">
        <v>0</v>
      </c>
      <c r="L144" s="12">
        <v>0</v>
      </c>
      <c r="M144" s="12">
        <v>0</v>
      </c>
      <c r="N144" s="12">
        <v>0</v>
      </c>
      <c r="O144" s="12">
        <v>0</v>
      </c>
      <c r="P144" s="12">
        <f>SUM(J144:O144)</f>
        <v>20</v>
      </c>
      <c r="Q144" s="12">
        <v>0</v>
      </c>
      <c r="R144" s="12">
        <v>0</v>
      </c>
      <c r="S144" s="12">
        <v>0</v>
      </c>
      <c r="T144" s="16">
        <f>SUM(P144:S144)</f>
        <v>20</v>
      </c>
      <c r="U144" s="12" t="s">
        <v>28</v>
      </c>
      <c r="V144" s="13"/>
      <c r="W144" s="12"/>
    </row>
    <row r="145" spans="1:23" s="14" customFormat="1" x14ac:dyDescent="0.25">
      <c r="A145" s="12">
        <v>143</v>
      </c>
      <c r="B145" s="12" t="s">
        <v>22</v>
      </c>
      <c r="C145" s="12" t="s">
        <v>23</v>
      </c>
      <c r="D145" s="12" t="s">
        <v>266</v>
      </c>
      <c r="E145" s="12" t="s">
        <v>967</v>
      </c>
      <c r="F145" s="12" t="s">
        <v>54</v>
      </c>
      <c r="G145" s="12" t="s">
        <v>361</v>
      </c>
      <c r="H145" s="12" t="s">
        <v>527</v>
      </c>
      <c r="I145" s="12">
        <v>3383</v>
      </c>
      <c r="J145" s="12">
        <v>20</v>
      </c>
      <c r="K145" s="12">
        <v>0</v>
      </c>
      <c r="L145" s="12">
        <v>0</v>
      </c>
      <c r="M145" s="12">
        <v>0</v>
      </c>
      <c r="N145" s="12">
        <v>0</v>
      </c>
      <c r="O145" s="12">
        <v>0</v>
      </c>
      <c r="P145" s="12">
        <f>SUM(J145:O145)</f>
        <v>20</v>
      </c>
      <c r="Q145" s="12">
        <v>0</v>
      </c>
      <c r="R145" s="12">
        <v>0</v>
      </c>
      <c r="S145" s="12">
        <v>0</v>
      </c>
      <c r="T145" s="16">
        <f>SUM(P145:S145)</f>
        <v>20</v>
      </c>
      <c r="U145" s="12" t="s">
        <v>28</v>
      </c>
      <c r="V145" s="13"/>
      <c r="W145" s="12"/>
    </row>
    <row r="146" spans="1:23" s="14" customFormat="1" x14ac:dyDescent="0.25">
      <c r="A146" s="12">
        <v>144</v>
      </c>
      <c r="B146" s="12" t="s">
        <v>22</v>
      </c>
      <c r="C146" s="12" t="s">
        <v>23</v>
      </c>
      <c r="D146" s="12" t="s">
        <v>266</v>
      </c>
      <c r="E146" s="12" t="s">
        <v>968</v>
      </c>
      <c r="F146" s="12" t="s">
        <v>36</v>
      </c>
      <c r="G146" s="12" t="s">
        <v>528</v>
      </c>
      <c r="H146" s="12" t="s">
        <v>529</v>
      </c>
      <c r="I146" s="12">
        <v>3138</v>
      </c>
      <c r="J146" s="12">
        <v>20</v>
      </c>
      <c r="K146" s="12">
        <v>0</v>
      </c>
      <c r="L146" s="12">
        <v>0</v>
      </c>
      <c r="M146" s="12">
        <v>0</v>
      </c>
      <c r="N146" s="12">
        <v>0</v>
      </c>
      <c r="O146" s="12">
        <v>0</v>
      </c>
      <c r="P146" s="12">
        <f>SUM(J146:O146)</f>
        <v>20</v>
      </c>
      <c r="Q146" s="12">
        <v>0</v>
      </c>
      <c r="R146" s="12">
        <v>0</v>
      </c>
      <c r="S146" s="12">
        <v>0</v>
      </c>
      <c r="T146" s="16">
        <f>SUM(P146:S146)</f>
        <v>20</v>
      </c>
      <c r="U146" s="12" t="s">
        <v>28</v>
      </c>
      <c r="V146" s="13"/>
      <c r="W146" s="12"/>
    </row>
    <row r="147" spans="1:23" s="14" customFormat="1" x14ac:dyDescent="0.25">
      <c r="A147" s="12">
        <v>145</v>
      </c>
      <c r="B147" s="12" t="s">
        <v>22</v>
      </c>
      <c r="C147" s="12" t="s">
        <v>23</v>
      </c>
      <c r="D147" s="12" t="s">
        <v>266</v>
      </c>
      <c r="E147" s="12" t="s">
        <v>969</v>
      </c>
      <c r="F147" s="12" t="s">
        <v>530</v>
      </c>
      <c r="G147" s="12" t="s">
        <v>531</v>
      </c>
      <c r="H147" s="12" t="s">
        <v>532</v>
      </c>
      <c r="I147" s="12">
        <v>3224</v>
      </c>
      <c r="J147" s="12">
        <v>20</v>
      </c>
      <c r="K147" s="12">
        <v>0</v>
      </c>
      <c r="L147" s="12">
        <v>0</v>
      </c>
      <c r="M147" s="12">
        <v>0</v>
      </c>
      <c r="N147" s="12">
        <v>0</v>
      </c>
      <c r="O147" s="12">
        <v>0</v>
      </c>
      <c r="P147" s="12">
        <f>SUM(J147:O147)</f>
        <v>20</v>
      </c>
      <c r="Q147" s="12">
        <v>0</v>
      </c>
      <c r="R147" s="12">
        <v>0</v>
      </c>
      <c r="S147" s="12">
        <v>0</v>
      </c>
      <c r="T147" s="16">
        <f>SUM(P147:S147)</f>
        <v>20</v>
      </c>
      <c r="U147" s="12" t="s">
        <v>28</v>
      </c>
      <c r="V147" s="13"/>
      <c r="W147" s="12"/>
    </row>
    <row r="148" spans="1:23" s="14" customFormat="1" x14ac:dyDescent="0.25">
      <c r="A148" s="12">
        <v>146</v>
      </c>
      <c r="B148" s="12" t="s">
        <v>22</v>
      </c>
      <c r="C148" s="12" t="s">
        <v>23</v>
      </c>
      <c r="D148" s="12" t="s">
        <v>266</v>
      </c>
      <c r="E148" s="12" t="s">
        <v>970</v>
      </c>
      <c r="F148" s="12" t="s">
        <v>533</v>
      </c>
      <c r="G148" s="12" t="s">
        <v>135</v>
      </c>
      <c r="H148" s="12" t="s">
        <v>534</v>
      </c>
      <c r="I148" s="12">
        <v>3120</v>
      </c>
      <c r="J148" s="12">
        <v>20</v>
      </c>
      <c r="K148" s="12">
        <v>0</v>
      </c>
      <c r="L148" s="12">
        <v>0</v>
      </c>
      <c r="M148" s="12">
        <v>0</v>
      </c>
      <c r="N148" s="12">
        <v>0</v>
      </c>
      <c r="O148" s="12">
        <v>0</v>
      </c>
      <c r="P148" s="12">
        <f>SUM(J148:O148)</f>
        <v>20</v>
      </c>
      <c r="Q148" s="12">
        <v>0</v>
      </c>
      <c r="R148" s="12">
        <v>0</v>
      </c>
      <c r="S148" s="12">
        <v>0</v>
      </c>
      <c r="T148" s="16">
        <f>SUM(P148:S148)</f>
        <v>20</v>
      </c>
      <c r="U148" s="12" t="s">
        <v>28</v>
      </c>
      <c r="V148" s="13"/>
      <c r="W148" s="12"/>
    </row>
    <row r="149" spans="1:23" s="14" customFormat="1" x14ac:dyDescent="0.25">
      <c r="A149" s="12">
        <v>147</v>
      </c>
      <c r="B149" s="12" t="s">
        <v>22</v>
      </c>
      <c r="C149" s="12" t="s">
        <v>23</v>
      </c>
      <c r="D149" s="12" t="s">
        <v>266</v>
      </c>
      <c r="E149" s="12" t="s">
        <v>971</v>
      </c>
      <c r="F149" s="12" t="s">
        <v>535</v>
      </c>
      <c r="G149" s="12" t="s">
        <v>536</v>
      </c>
      <c r="H149" s="12" t="s">
        <v>537</v>
      </c>
      <c r="I149" s="12">
        <v>3137</v>
      </c>
      <c r="J149" s="12">
        <v>20</v>
      </c>
      <c r="K149" s="12">
        <v>0</v>
      </c>
      <c r="L149" s="12">
        <v>0</v>
      </c>
      <c r="M149" s="12">
        <v>0</v>
      </c>
      <c r="N149" s="12">
        <v>0</v>
      </c>
      <c r="O149" s="12">
        <v>0</v>
      </c>
      <c r="P149" s="12">
        <f>SUM(J149:O149)</f>
        <v>20</v>
      </c>
      <c r="Q149" s="12">
        <v>0</v>
      </c>
      <c r="R149" s="12">
        <v>0</v>
      </c>
      <c r="S149" s="12">
        <v>0</v>
      </c>
      <c r="T149" s="16">
        <f>SUM(P149:S149)</f>
        <v>20</v>
      </c>
      <c r="U149" s="12" t="s">
        <v>28</v>
      </c>
      <c r="V149" s="13"/>
      <c r="W149" s="12"/>
    </row>
    <row r="150" spans="1:23" s="14" customFormat="1" x14ac:dyDescent="0.25">
      <c r="A150" s="12">
        <v>148</v>
      </c>
      <c r="B150" s="12" t="s">
        <v>22</v>
      </c>
      <c r="C150" s="12" t="s">
        <v>23</v>
      </c>
      <c r="D150" s="12" t="s">
        <v>266</v>
      </c>
      <c r="E150" s="12" t="s">
        <v>972</v>
      </c>
      <c r="F150" s="12" t="s">
        <v>538</v>
      </c>
      <c r="G150" s="12" t="s">
        <v>36</v>
      </c>
      <c r="H150" s="12" t="s">
        <v>539</v>
      </c>
      <c r="I150" s="12">
        <v>3221</v>
      </c>
      <c r="J150" s="12">
        <v>20</v>
      </c>
      <c r="K150" s="12">
        <v>0</v>
      </c>
      <c r="L150" s="12">
        <v>0</v>
      </c>
      <c r="M150" s="12">
        <v>0</v>
      </c>
      <c r="N150" s="12">
        <v>0</v>
      </c>
      <c r="O150" s="12">
        <v>0</v>
      </c>
      <c r="P150" s="12">
        <f>SUM(J150:O150)</f>
        <v>20</v>
      </c>
      <c r="Q150" s="12">
        <v>0</v>
      </c>
      <c r="R150" s="12">
        <v>0</v>
      </c>
      <c r="S150" s="12">
        <v>0</v>
      </c>
      <c r="T150" s="16">
        <f>SUM(P150:S150)</f>
        <v>20</v>
      </c>
      <c r="U150" s="12" t="s">
        <v>28</v>
      </c>
      <c r="V150" s="13"/>
      <c r="W150" s="12"/>
    </row>
    <row r="151" spans="1:23" s="14" customFormat="1" x14ac:dyDescent="0.25">
      <c r="A151" s="12">
        <v>149</v>
      </c>
      <c r="B151" s="12" t="s">
        <v>22</v>
      </c>
      <c r="C151" s="12" t="s">
        <v>23</v>
      </c>
      <c r="D151" s="12" t="s">
        <v>266</v>
      </c>
      <c r="E151" s="12" t="s">
        <v>973</v>
      </c>
      <c r="F151" s="12" t="s">
        <v>447</v>
      </c>
      <c r="G151" s="12" t="s">
        <v>540</v>
      </c>
      <c r="H151" s="12" t="s">
        <v>541</v>
      </c>
      <c r="I151" s="12">
        <v>3204</v>
      </c>
      <c r="J151" s="12">
        <v>20</v>
      </c>
      <c r="K151" s="12">
        <v>0</v>
      </c>
      <c r="L151" s="12">
        <v>0</v>
      </c>
      <c r="M151" s="12">
        <v>0</v>
      </c>
      <c r="N151" s="12">
        <v>0</v>
      </c>
      <c r="O151" s="12">
        <v>0</v>
      </c>
      <c r="P151" s="12">
        <f>SUM(J151:O151)</f>
        <v>20</v>
      </c>
      <c r="Q151" s="12">
        <v>0</v>
      </c>
      <c r="R151" s="12">
        <v>0</v>
      </c>
      <c r="S151" s="12">
        <v>0</v>
      </c>
      <c r="T151" s="16">
        <f>SUM(P151:S151)</f>
        <v>20</v>
      </c>
      <c r="U151" s="12" t="s">
        <v>28</v>
      </c>
      <c r="V151" s="13"/>
      <c r="W151" s="12"/>
    </row>
    <row r="152" spans="1:23" s="14" customFormat="1" x14ac:dyDescent="0.25">
      <c r="A152" s="12">
        <v>150</v>
      </c>
      <c r="B152" s="12" t="s">
        <v>22</v>
      </c>
      <c r="C152" s="12" t="s">
        <v>23</v>
      </c>
      <c r="D152" s="12" t="s">
        <v>266</v>
      </c>
      <c r="E152" s="12" t="s">
        <v>974</v>
      </c>
      <c r="F152" s="12" t="s">
        <v>385</v>
      </c>
      <c r="G152" s="12" t="s">
        <v>305</v>
      </c>
      <c r="H152" s="12" t="s">
        <v>542</v>
      </c>
      <c r="I152" s="12">
        <v>3223</v>
      </c>
      <c r="J152" s="12">
        <v>20</v>
      </c>
      <c r="K152" s="12">
        <v>0</v>
      </c>
      <c r="L152" s="12">
        <v>0</v>
      </c>
      <c r="M152" s="12">
        <v>0</v>
      </c>
      <c r="N152" s="12">
        <v>0</v>
      </c>
      <c r="O152" s="12">
        <v>0</v>
      </c>
      <c r="P152" s="12">
        <f>SUM(J152:O152)</f>
        <v>20</v>
      </c>
      <c r="Q152" s="12">
        <v>0</v>
      </c>
      <c r="R152" s="12">
        <v>0</v>
      </c>
      <c r="S152" s="12">
        <v>0</v>
      </c>
      <c r="T152" s="16">
        <f>SUM(P152:S152)</f>
        <v>20</v>
      </c>
      <c r="U152" s="12" t="s">
        <v>28</v>
      </c>
      <c r="V152" s="13"/>
      <c r="W152" s="12"/>
    </row>
    <row r="153" spans="1:23" s="14" customFormat="1" x14ac:dyDescent="0.25">
      <c r="A153" s="12">
        <v>151</v>
      </c>
      <c r="B153" s="12" t="s">
        <v>22</v>
      </c>
      <c r="C153" s="12" t="s">
        <v>23</v>
      </c>
      <c r="D153" s="12" t="s">
        <v>266</v>
      </c>
      <c r="E153" s="12" t="s">
        <v>975</v>
      </c>
      <c r="F153" s="12" t="s">
        <v>215</v>
      </c>
      <c r="G153" s="12" t="s">
        <v>67</v>
      </c>
      <c r="H153" s="12" t="s">
        <v>543</v>
      </c>
      <c r="I153" s="12">
        <v>3162</v>
      </c>
      <c r="J153" s="12">
        <v>20</v>
      </c>
      <c r="K153" s="12">
        <v>0</v>
      </c>
      <c r="L153" s="12">
        <v>0</v>
      </c>
      <c r="M153" s="12">
        <v>0</v>
      </c>
      <c r="N153" s="12">
        <v>0</v>
      </c>
      <c r="O153" s="12">
        <v>0</v>
      </c>
      <c r="P153" s="12">
        <f>SUM(J153:O153)</f>
        <v>20</v>
      </c>
      <c r="Q153" s="12">
        <v>0</v>
      </c>
      <c r="R153" s="12">
        <v>0</v>
      </c>
      <c r="S153" s="12">
        <v>0</v>
      </c>
      <c r="T153" s="16">
        <f>SUM(P153:S153)</f>
        <v>20</v>
      </c>
      <c r="U153" s="12" t="s">
        <v>28</v>
      </c>
      <c r="V153" s="13"/>
      <c r="W153" s="12"/>
    </row>
    <row r="154" spans="1:23" s="14" customFormat="1" x14ac:dyDescent="0.25">
      <c r="A154" s="12">
        <v>152</v>
      </c>
      <c r="B154" s="12" t="s">
        <v>22</v>
      </c>
      <c r="C154" s="12" t="s">
        <v>23</v>
      </c>
      <c r="D154" s="12" t="s">
        <v>266</v>
      </c>
      <c r="E154" s="12" t="s">
        <v>976</v>
      </c>
      <c r="F154" s="12" t="s">
        <v>122</v>
      </c>
      <c r="G154" s="12" t="s">
        <v>544</v>
      </c>
      <c r="H154" s="12" t="s">
        <v>374</v>
      </c>
      <c r="I154" s="12">
        <v>3323</v>
      </c>
      <c r="J154" s="12">
        <v>15</v>
      </c>
      <c r="K154" s="12">
        <v>0</v>
      </c>
      <c r="L154" s="12">
        <v>0</v>
      </c>
      <c r="M154" s="12">
        <v>0</v>
      </c>
      <c r="N154" s="12">
        <v>1.75</v>
      </c>
      <c r="O154" s="12">
        <v>2.8</v>
      </c>
      <c r="P154" s="12">
        <f>SUM(J154:O154)</f>
        <v>19.55</v>
      </c>
      <c r="Q154" s="12">
        <v>0</v>
      </c>
      <c r="R154" s="12">
        <v>0</v>
      </c>
      <c r="S154" s="12">
        <v>0</v>
      </c>
      <c r="T154" s="16">
        <f>SUM(P154:S154)</f>
        <v>19.55</v>
      </c>
      <c r="U154" s="12" t="s">
        <v>28</v>
      </c>
      <c r="V154" s="13"/>
      <c r="W154" s="12"/>
    </row>
    <row r="155" spans="1:23" s="14" customFormat="1" x14ac:dyDescent="0.25">
      <c r="A155" s="12">
        <v>153</v>
      </c>
      <c r="B155" s="12" t="s">
        <v>22</v>
      </c>
      <c r="C155" s="12" t="s">
        <v>23</v>
      </c>
      <c r="D155" s="12" t="s">
        <v>266</v>
      </c>
      <c r="E155" s="12" t="s">
        <v>977</v>
      </c>
      <c r="F155" s="12" t="s">
        <v>54</v>
      </c>
      <c r="G155" s="12" t="s">
        <v>127</v>
      </c>
      <c r="H155" s="12" t="s">
        <v>545</v>
      </c>
      <c r="I155" s="12">
        <v>3349</v>
      </c>
      <c r="J155" s="12">
        <v>15</v>
      </c>
      <c r="K155" s="12">
        <v>0</v>
      </c>
      <c r="L155" s="12">
        <v>4.5</v>
      </c>
      <c r="M155" s="12">
        <v>0</v>
      </c>
      <c r="N155" s="12">
        <v>0</v>
      </c>
      <c r="O155" s="12">
        <v>0</v>
      </c>
      <c r="P155" s="12">
        <f>SUM(J155:O155)</f>
        <v>19.5</v>
      </c>
      <c r="Q155" s="12">
        <v>0</v>
      </c>
      <c r="R155" s="12">
        <v>0</v>
      </c>
      <c r="S155" s="12">
        <v>0</v>
      </c>
      <c r="T155" s="16">
        <f>SUM(P155:S155)</f>
        <v>19.5</v>
      </c>
      <c r="U155" s="12" t="s">
        <v>28</v>
      </c>
      <c r="V155" s="13"/>
      <c r="W155" s="12"/>
    </row>
    <row r="156" spans="1:23" s="14" customFormat="1" x14ac:dyDescent="0.25">
      <c r="A156" s="12">
        <v>154</v>
      </c>
      <c r="B156" s="12" t="s">
        <v>22</v>
      </c>
      <c r="C156" s="12" t="s">
        <v>23</v>
      </c>
      <c r="D156" s="12" t="s">
        <v>266</v>
      </c>
      <c r="E156" s="12" t="s">
        <v>978</v>
      </c>
      <c r="F156" s="12" t="s">
        <v>546</v>
      </c>
      <c r="G156" s="12" t="s">
        <v>411</v>
      </c>
      <c r="H156" s="12" t="s">
        <v>547</v>
      </c>
      <c r="I156" s="12">
        <v>3065</v>
      </c>
      <c r="J156" s="12">
        <v>10</v>
      </c>
      <c r="K156" s="12">
        <v>0</v>
      </c>
      <c r="L156" s="12">
        <v>0</v>
      </c>
      <c r="M156" s="12">
        <v>8</v>
      </c>
      <c r="N156" s="12">
        <v>0</v>
      </c>
      <c r="O156" s="12">
        <v>0</v>
      </c>
      <c r="P156" s="12">
        <f>SUM(J156:O156)</f>
        <v>18</v>
      </c>
      <c r="Q156" s="12">
        <v>0</v>
      </c>
      <c r="R156" s="12">
        <v>0</v>
      </c>
      <c r="S156" s="12">
        <v>0</v>
      </c>
      <c r="T156" s="16">
        <f>SUM(P156:S156)</f>
        <v>18</v>
      </c>
      <c r="U156" s="12" t="s">
        <v>28</v>
      </c>
      <c r="V156" s="13"/>
      <c r="W156" s="12"/>
    </row>
    <row r="157" spans="1:23" s="14" customFormat="1" x14ac:dyDescent="0.25">
      <c r="A157" s="12">
        <v>155</v>
      </c>
      <c r="B157" s="12" t="s">
        <v>22</v>
      </c>
      <c r="C157" s="12" t="s">
        <v>23</v>
      </c>
      <c r="D157" s="12" t="s">
        <v>266</v>
      </c>
      <c r="E157" s="12" t="s">
        <v>979</v>
      </c>
      <c r="F157" s="12" t="s">
        <v>87</v>
      </c>
      <c r="G157" s="12" t="s">
        <v>235</v>
      </c>
      <c r="H157" s="12" t="s">
        <v>548</v>
      </c>
      <c r="I157" s="12">
        <v>3286</v>
      </c>
      <c r="J157" s="12">
        <v>15</v>
      </c>
      <c r="K157" s="12">
        <v>0</v>
      </c>
      <c r="L157" s="12">
        <v>0</v>
      </c>
      <c r="M157" s="12">
        <v>0</v>
      </c>
      <c r="N157" s="12">
        <v>0</v>
      </c>
      <c r="O157" s="12">
        <v>0</v>
      </c>
      <c r="P157" s="12">
        <f>SUM(J157:O157)</f>
        <v>15</v>
      </c>
      <c r="Q157" s="12">
        <v>0</v>
      </c>
      <c r="R157" s="12">
        <v>0</v>
      </c>
      <c r="S157" s="12">
        <v>0</v>
      </c>
      <c r="T157" s="16">
        <f>SUM(P157:S157)</f>
        <v>15</v>
      </c>
      <c r="U157" s="12" t="s">
        <v>28</v>
      </c>
      <c r="V157" s="13"/>
      <c r="W157" s="12"/>
    </row>
    <row r="158" spans="1:23" s="14" customFormat="1" x14ac:dyDescent="0.25">
      <c r="A158" s="12">
        <v>156</v>
      </c>
      <c r="B158" s="12" t="s">
        <v>22</v>
      </c>
      <c r="C158" s="12" t="s">
        <v>23</v>
      </c>
      <c r="D158" s="12" t="s">
        <v>266</v>
      </c>
      <c r="E158" s="12" t="s">
        <v>980</v>
      </c>
      <c r="F158" s="12" t="s">
        <v>549</v>
      </c>
      <c r="G158" s="12" t="s">
        <v>79</v>
      </c>
      <c r="H158" s="12" t="s">
        <v>545</v>
      </c>
      <c r="I158" s="12">
        <v>3192</v>
      </c>
      <c r="J158" s="12">
        <v>15</v>
      </c>
      <c r="K158" s="12">
        <v>0</v>
      </c>
      <c r="L158" s="12">
        <v>0</v>
      </c>
      <c r="M158" s="12">
        <v>0</v>
      </c>
      <c r="N158" s="12">
        <v>0</v>
      </c>
      <c r="O158" s="12">
        <v>0</v>
      </c>
      <c r="P158" s="12">
        <f>SUM(J158:O158)</f>
        <v>15</v>
      </c>
      <c r="Q158" s="12">
        <v>0</v>
      </c>
      <c r="R158" s="12">
        <v>0</v>
      </c>
      <c r="S158" s="12">
        <v>0</v>
      </c>
      <c r="T158" s="16">
        <f>SUM(P158:S158)</f>
        <v>15</v>
      </c>
      <c r="U158" s="12" t="s">
        <v>28</v>
      </c>
      <c r="V158" s="13"/>
      <c r="W158" s="12"/>
    </row>
    <row r="159" spans="1:23" s="14" customFormat="1" x14ac:dyDescent="0.25">
      <c r="A159" s="12">
        <v>157</v>
      </c>
      <c r="B159" s="12" t="s">
        <v>22</v>
      </c>
      <c r="C159" s="12" t="s">
        <v>23</v>
      </c>
      <c r="D159" s="12" t="s">
        <v>266</v>
      </c>
      <c r="E159" s="12" t="s">
        <v>1098</v>
      </c>
      <c r="F159" s="12" t="s">
        <v>59</v>
      </c>
      <c r="G159" s="12" t="s">
        <v>550</v>
      </c>
      <c r="H159" s="12" t="s">
        <v>551</v>
      </c>
      <c r="I159" s="12">
        <v>2836</v>
      </c>
      <c r="J159" s="12">
        <v>10</v>
      </c>
      <c r="K159" s="12">
        <v>0</v>
      </c>
      <c r="L159" s="12">
        <v>0</v>
      </c>
      <c r="M159" s="12">
        <v>4</v>
      </c>
      <c r="N159" s="12">
        <v>0</v>
      </c>
      <c r="O159" s="12">
        <v>0</v>
      </c>
      <c r="P159" s="12">
        <f>SUM(J159:O159)</f>
        <v>14</v>
      </c>
      <c r="Q159" s="12">
        <v>0</v>
      </c>
      <c r="R159" s="12">
        <v>0</v>
      </c>
      <c r="S159" s="12">
        <v>0</v>
      </c>
      <c r="T159" s="16">
        <f>SUM(P159:S159)</f>
        <v>14</v>
      </c>
      <c r="U159" s="12" t="s">
        <v>28</v>
      </c>
      <c r="V159" s="13"/>
      <c r="W159" s="12"/>
    </row>
    <row r="160" spans="1:23" s="14" customFormat="1" ht="24" customHeight="1" x14ac:dyDescent="0.25">
      <c r="A160" s="12">
        <v>158</v>
      </c>
      <c r="B160" s="12" t="s">
        <v>22</v>
      </c>
      <c r="C160" s="12" t="s">
        <v>23</v>
      </c>
      <c r="D160" s="12" t="s">
        <v>266</v>
      </c>
      <c r="E160" s="12" t="s">
        <v>981</v>
      </c>
      <c r="F160" s="12" t="s">
        <v>552</v>
      </c>
      <c r="G160" s="12" t="s">
        <v>67</v>
      </c>
      <c r="H160" s="12" t="s">
        <v>553</v>
      </c>
      <c r="I160" s="12">
        <v>2834</v>
      </c>
      <c r="J160" s="12">
        <v>10</v>
      </c>
      <c r="K160" s="12">
        <v>0</v>
      </c>
      <c r="L160" s="12">
        <v>0</v>
      </c>
      <c r="M160" s="12">
        <v>4</v>
      </c>
      <c r="N160" s="12">
        <v>0</v>
      </c>
      <c r="O160" s="12">
        <v>0</v>
      </c>
      <c r="P160" s="12">
        <f>SUM(J160:O160)</f>
        <v>14</v>
      </c>
      <c r="Q160" s="12">
        <v>0</v>
      </c>
      <c r="R160" s="12">
        <v>0</v>
      </c>
      <c r="S160" s="12">
        <v>0</v>
      </c>
      <c r="T160" s="16">
        <f>SUM(P160:S160)</f>
        <v>14</v>
      </c>
      <c r="U160" s="12" t="s">
        <v>28</v>
      </c>
      <c r="V160" s="13"/>
      <c r="W160" s="12"/>
    </row>
    <row r="161" spans="1:23" s="14" customFormat="1" ht="51" x14ac:dyDescent="0.25">
      <c r="A161" s="12">
        <v>159</v>
      </c>
      <c r="B161" s="12" t="s">
        <v>22</v>
      </c>
      <c r="C161" s="12" t="s">
        <v>23</v>
      </c>
      <c r="D161" s="12" t="s">
        <v>266</v>
      </c>
      <c r="E161" s="12" t="s">
        <v>982</v>
      </c>
      <c r="F161" s="12" t="s">
        <v>554</v>
      </c>
      <c r="G161" s="12" t="s">
        <v>229</v>
      </c>
      <c r="H161" s="12" t="s">
        <v>555</v>
      </c>
      <c r="I161" s="12">
        <v>3380</v>
      </c>
      <c r="J161" s="12">
        <v>10</v>
      </c>
      <c r="K161" s="12">
        <v>0</v>
      </c>
      <c r="L161" s="12">
        <v>0</v>
      </c>
      <c r="M161" s="12">
        <v>2</v>
      </c>
      <c r="N161" s="12">
        <v>0</v>
      </c>
      <c r="O161" s="12">
        <v>0</v>
      </c>
      <c r="P161" s="12">
        <f>SUM(J161:O161)</f>
        <v>12</v>
      </c>
      <c r="Q161" s="12">
        <v>0</v>
      </c>
      <c r="R161" s="12">
        <v>0</v>
      </c>
      <c r="S161" s="12">
        <v>0</v>
      </c>
      <c r="T161" s="16">
        <f>SUM(P161:S161)</f>
        <v>12</v>
      </c>
      <c r="U161" s="12" t="s">
        <v>28</v>
      </c>
      <c r="V161" s="13" t="s">
        <v>1123</v>
      </c>
      <c r="W161" s="13" t="s">
        <v>1101</v>
      </c>
    </row>
    <row r="162" spans="1:23" s="14" customFormat="1" x14ac:dyDescent="0.25">
      <c r="A162" s="12">
        <v>160</v>
      </c>
      <c r="B162" s="12" t="s">
        <v>22</v>
      </c>
      <c r="C162" s="12" t="s">
        <v>23</v>
      </c>
      <c r="D162" s="12" t="s">
        <v>266</v>
      </c>
      <c r="E162" s="12" t="s">
        <v>983</v>
      </c>
      <c r="F162" s="12" t="s">
        <v>556</v>
      </c>
      <c r="G162" s="12" t="s">
        <v>557</v>
      </c>
      <c r="H162" s="12" t="s">
        <v>380</v>
      </c>
      <c r="I162" s="12">
        <v>2835</v>
      </c>
      <c r="J162" s="12">
        <v>10</v>
      </c>
      <c r="K162" s="12">
        <v>0</v>
      </c>
      <c r="L162" s="12">
        <v>0</v>
      </c>
      <c r="M162" s="12">
        <v>2</v>
      </c>
      <c r="N162" s="12">
        <v>0</v>
      </c>
      <c r="O162" s="12">
        <v>0</v>
      </c>
      <c r="P162" s="12">
        <f>SUM(J162:O162)</f>
        <v>12</v>
      </c>
      <c r="Q162" s="12">
        <v>0</v>
      </c>
      <c r="R162" s="12">
        <v>0</v>
      </c>
      <c r="S162" s="12">
        <v>0</v>
      </c>
      <c r="T162" s="16">
        <f>SUM(P162:S162)</f>
        <v>12</v>
      </c>
      <c r="U162" s="12" t="s">
        <v>28</v>
      </c>
      <c r="V162" s="13"/>
      <c r="W162" s="12"/>
    </row>
    <row r="163" spans="1:23" s="14" customFormat="1" x14ac:dyDescent="0.25">
      <c r="A163" s="12">
        <v>161</v>
      </c>
      <c r="B163" s="12" t="s">
        <v>22</v>
      </c>
      <c r="C163" s="12" t="s">
        <v>23</v>
      </c>
      <c r="D163" s="12" t="s">
        <v>266</v>
      </c>
      <c r="E163" s="12" t="s">
        <v>984</v>
      </c>
      <c r="F163" s="12" t="s">
        <v>137</v>
      </c>
      <c r="G163" s="12" t="s">
        <v>44</v>
      </c>
      <c r="H163" s="12" t="s">
        <v>351</v>
      </c>
      <c r="I163" s="12">
        <v>2968</v>
      </c>
      <c r="J163" s="12">
        <v>0</v>
      </c>
      <c r="K163" s="12">
        <v>0</v>
      </c>
      <c r="L163" s="12">
        <v>0</v>
      </c>
      <c r="M163" s="12">
        <v>10</v>
      </c>
      <c r="N163" s="12">
        <v>0</v>
      </c>
      <c r="O163" s="12">
        <v>0</v>
      </c>
      <c r="P163" s="12">
        <f>SUM(J163:O163)</f>
        <v>10</v>
      </c>
      <c r="Q163" s="12">
        <v>0</v>
      </c>
      <c r="R163" s="12">
        <v>0</v>
      </c>
      <c r="S163" s="12">
        <v>0</v>
      </c>
      <c r="T163" s="16">
        <f>SUM(P163:S163)</f>
        <v>10</v>
      </c>
      <c r="U163" s="12" t="s">
        <v>28</v>
      </c>
      <c r="V163" s="13"/>
      <c r="W163" s="12"/>
    </row>
    <row r="164" spans="1:23" s="14" customFormat="1" x14ac:dyDescent="0.25">
      <c r="A164" s="12">
        <v>162</v>
      </c>
      <c r="B164" s="12" t="s">
        <v>22</v>
      </c>
      <c r="C164" s="12" t="s">
        <v>23</v>
      </c>
      <c r="D164" s="12" t="s">
        <v>266</v>
      </c>
      <c r="E164" s="12" t="s">
        <v>985</v>
      </c>
      <c r="F164" s="12" t="s">
        <v>558</v>
      </c>
      <c r="G164" s="12" t="s">
        <v>559</v>
      </c>
      <c r="H164" s="12" t="s">
        <v>560</v>
      </c>
      <c r="I164" s="12">
        <v>3246</v>
      </c>
      <c r="J164" s="12">
        <v>0</v>
      </c>
      <c r="K164" s="12">
        <v>0</v>
      </c>
      <c r="L164" s="12">
        <v>0</v>
      </c>
      <c r="M164" s="12">
        <v>8</v>
      </c>
      <c r="N164" s="12">
        <v>0</v>
      </c>
      <c r="O164" s="12">
        <v>0</v>
      </c>
      <c r="P164" s="12">
        <f>SUM(J164:O164)</f>
        <v>8</v>
      </c>
      <c r="Q164" s="12">
        <v>0</v>
      </c>
      <c r="R164" s="12">
        <v>0</v>
      </c>
      <c r="S164" s="12">
        <v>0</v>
      </c>
      <c r="T164" s="16">
        <f>SUM(P164:S164)</f>
        <v>8</v>
      </c>
      <c r="U164" s="12" t="s">
        <v>28</v>
      </c>
      <c r="V164" s="13"/>
      <c r="W164" s="12"/>
    </row>
    <row r="165" spans="1:23" s="14" customFormat="1" x14ac:dyDescent="0.25">
      <c r="A165" s="12">
        <v>163</v>
      </c>
      <c r="B165" s="12" t="s">
        <v>22</v>
      </c>
      <c r="C165" s="12" t="s">
        <v>23</v>
      </c>
      <c r="D165" s="12" t="s">
        <v>266</v>
      </c>
      <c r="E165" s="12" t="s">
        <v>986</v>
      </c>
      <c r="F165" s="12" t="s">
        <v>98</v>
      </c>
      <c r="G165" s="12" t="s">
        <v>464</v>
      </c>
      <c r="H165" s="12" t="s">
        <v>561</v>
      </c>
      <c r="I165" s="12">
        <v>3023</v>
      </c>
      <c r="J165" s="12">
        <v>5</v>
      </c>
      <c r="K165" s="12">
        <v>0</v>
      </c>
      <c r="L165" s="12">
        <v>0</v>
      </c>
      <c r="M165" s="12">
        <v>2</v>
      </c>
      <c r="N165" s="12">
        <v>0</v>
      </c>
      <c r="O165" s="12">
        <v>0</v>
      </c>
      <c r="P165" s="12">
        <f>SUM(J165:O165)</f>
        <v>7</v>
      </c>
      <c r="Q165" s="12">
        <v>0</v>
      </c>
      <c r="R165" s="12">
        <v>0</v>
      </c>
      <c r="S165" s="12">
        <v>0</v>
      </c>
      <c r="T165" s="16">
        <f>SUM(P165:S165)</f>
        <v>7</v>
      </c>
      <c r="U165" s="12" t="s">
        <v>28</v>
      </c>
      <c r="V165" s="13"/>
      <c r="W165" s="12"/>
    </row>
    <row r="166" spans="1:23" s="14" customFormat="1" x14ac:dyDescent="0.25">
      <c r="A166" s="12">
        <v>164</v>
      </c>
      <c r="B166" s="12" t="s">
        <v>22</v>
      </c>
      <c r="C166" s="12" t="s">
        <v>23</v>
      </c>
      <c r="D166" s="12" t="s">
        <v>266</v>
      </c>
      <c r="E166" s="12" t="s">
        <v>987</v>
      </c>
      <c r="F166" s="12" t="s">
        <v>562</v>
      </c>
      <c r="G166" s="12" t="s">
        <v>232</v>
      </c>
      <c r="H166" s="12" t="s">
        <v>563</v>
      </c>
      <c r="I166" s="12">
        <v>3038</v>
      </c>
      <c r="J166" s="12">
        <v>5</v>
      </c>
      <c r="K166" s="12">
        <v>0</v>
      </c>
      <c r="L166" s="12">
        <v>0</v>
      </c>
      <c r="M166" s="12">
        <v>0</v>
      </c>
      <c r="N166" s="12">
        <v>0</v>
      </c>
      <c r="O166" s="12">
        <v>0</v>
      </c>
      <c r="P166" s="12">
        <f>SUM(J166:O166)</f>
        <v>5</v>
      </c>
      <c r="Q166" s="12">
        <v>0</v>
      </c>
      <c r="R166" s="12">
        <v>0</v>
      </c>
      <c r="S166" s="12">
        <v>0</v>
      </c>
      <c r="T166" s="16">
        <f>SUM(P166:S166)</f>
        <v>5</v>
      </c>
      <c r="U166" s="12" t="s">
        <v>28</v>
      </c>
      <c r="V166" s="13"/>
      <c r="W166" s="12"/>
    </row>
    <row r="167" spans="1:23" s="14" customFormat="1" x14ac:dyDescent="0.25">
      <c r="A167" s="12" t="s">
        <v>1154</v>
      </c>
      <c r="B167" s="12" t="s">
        <v>22</v>
      </c>
      <c r="C167" s="12" t="s">
        <v>23</v>
      </c>
      <c r="D167" s="12" t="s">
        <v>266</v>
      </c>
      <c r="E167" s="12" t="s">
        <v>988</v>
      </c>
      <c r="F167" s="12" t="s">
        <v>564</v>
      </c>
      <c r="G167" s="12" t="s">
        <v>565</v>
      </c>
      <c r="H167" s="12" t="s">
        <v>566</v>
      </c>
      <c r="I167" s="12">
        <v>3366</v>
      </c>
      <c r="J167" s="12"/>
      <c r="K167" s="12"/>
      <c r="L167" s="12"/>
      <c r="M167" s="12"/>
      <c r="N167" s="12"/>
      <c r="O167" s="12"/>
      <c r="P167" s="12">
        <f>SUM(J167:O167)</f>
        <v>0</v>
      </c>
      <c r="Q167" s="12"/>
      <c r="R167" s="12"/>
      <c r="S167" s="12"/>
      <c r="T167" s="11"/>
      <c r="U167" s="12" t="s">
        <v>206</v>
      </c>
      <c r="V167" s="13"/>
      <c r="W167" s="12" t="s">
        <v>207</v>
      </c>
    </row>
    <row r="168" spans="1:23" s="14" customFormat="1" ht="38.25" x14ac:dyDescent="0.25">
      <c r="A168" s="12" t="s">
        <v>1154</v>
      </c>
      <c r="B168" s="12" t="s">
        <v>22</v>
      </c>
      <c r="C168" s="12" t="s">
        <v>23</v>
      </c>
      <c r="D168" s="12" t="s">
        <v>266</v>
      </c>
      <c r="E168" s="12" t="s">
        <v>989</v>
      </c>
      <c r="F168" s="12" t="s">
        <v>423</v>
      </c>
      <c r="G168" s="12" t="s">
        <v>406</v>
      </c>
      <c r="H168" s="12" t="s">
        <v>567</v>
      </c>
      <c r="I168" s="12">
        <v>3365</v>
      </c>
      <c r="J168" s="12"/>
      <c r="K168" s="12"/>
      <c r="L168" s="12"/>
      <c r="M168" s="12"/>
      <c r="N168" s="12"/>
      <c r="O168" s="12"/>
      <c r="P168" s="12">
        <f>SUM(J168:O168)</f>
        <v>0</v>
      </c>
      <c r="Q168" s="12"/>
      <c r="R168" s="12"/>
      <c r="S168" s="12"/>
      <c r="T168" s="11"/>
      <c r="U168" s="12" t="s">
        <v>206</v>
      </c>
      <c r="V168" s="13" t="s">
        <v>1117</v>
      </c>
      <c r="W168" s="13" t="s">
        <v>1093</v>
      </c>
    </row>
    <row r="169" spans="1:23" s="14" customFormat="1" x14ac:dyDescent="0.25">
      <c r="A169" s="12" t="s">
        <v>1154</v>
      </c>
      <c r="B169" s="12" t="s">
        <v>22</v>
      </c>
      <c r="C169" s="12" t="s">
        <v>23</v>
      </c>
      <c r="D169" s="12" t="s">
        <v>266</v>
      </c>
      <c r="E169" s="12" t="s">
        <v>990</v>
      </c>
      <c r="F169" s="12" t="s">
        <v>285</v>
      </c>
      <c r="G169" s="12" t="s">
        <v>568</v>
      </c>
      <c r="H169" s="12" t="s">
        <v>569</v>
      </c>
      <c r="I169" s="12">
        <v>3321</v>
      </c>
      <c r="J169" s="12"/>
      <c r="K169" s="12"/>
      <c r="L169" s="12"/>
      <c r="M169" s="12"/>
      <c r="N169" s="12"/>
      <c r="O169" s="12"/>
      <c r="P169" s="12">
        <f>SUM(J169:O169)</f>
        <v>0</v>
      </c>
      <c r="Q169" s="12"/>
      <c r="R169" s="12"/>
      <c r="S169" s="12"/>
      <c r="T169" s="11"/>
      <c r="U169" s="12" t="s">
        <v>206</v>
      </c>
      <c r="V169" s="13"/>
      <c r="W169" s="12" t="s">
        <v>207</v>
      </c>
    </row>
    <row r="170" spans="1:23" s="14" customFormat="1" x14ac:dyDescent="0.25">
      <c r="A170" s="12" t="s">
        <v>1154</v>
      </c>
      <c r="B170" s="12" t="s">
        <v>22</v>
      </c>
      <c r="C170" s="12" t="s">
        <v>23</v>
      </c>
      <c r="D170" s="12" t="s">
        <v>266</v>
      </c>
      <c r="E170" s="12" t="s">
        <v>991</v>
      </c>
      <c r="F170" s="12" t="s">
        <v>570</v>
      </c>
      <c r="G170" s="12" t="s">
        <v>88</v>
      </c>
      <c r="H170" s="12" t="s">
        <v>571</v>
      </c>
      <c r="I170" s="12">
        <v>3251</v>
      </c>
      <c r="J170" s="12"/>
      <c r="K170" s="12"/>
      <c r="L170" s="12"/>
      <c r="M170" s="12"/>
      <c r="N170" s="12"/>
      <c r="O170" s="12"/>
      <c r="P170" s="12">
        <f>SUM(J170:O170)</f>
        <v>0</v>
      </c>
      <c r="Q170" s="12"/>
      <c r="R170" s="12"/>
      <c r="S170" s="12"/>
      <c r="T170" s="11"/>
      <c r="U170" s="12" t="s">
        <v>206</v>
      </c>
      <c r="V170" s="13"/>
      <c r="W170" s="12" t="s">
        <v>207</v>
      </c>
    </row>
    <row r="171" spans="1:23" s="14" customFormat="1" x14ac:dyDescent="0.25">
      <c r="A171" s="12" t="s">
        <v>1154</v>
      </c>
      <c r="B171" s="12" t="s">
        <v>22</v>
      </c>
      <c r="C171" s="12" t="s">
        <v>23</v>
      </c>
      <c r="D171" s="12" t="s">
        <v>266</v>
      </c>
      <c r="E171" s="12" t="s">
        <v>993</v>
      </c>
      <c r="F171" s="12" t="s">
        <v>32</v>
      </c>
      <c r="G171" s="12" t="s">
        <v>574</v>
      </c>
      <c r="H171" s="12" t="s">
        <v>575</v>
      </c>
      <c r="I171" s="12">
        <v>3384</v>
      </c>
      <c r="J171" s="12"/>
      <c r="K171" s="12"/>
      <c r="L171" s="12"/>
      <c r="M171" s="12"/>
      <c r="N171" s="12"/>
      <c r="O171" s="12"/>
      <c r="P171" s="12">
        <f>SUM(J171:O171)</f>
        <v>0</v>
      </c>
      <c r="Q171" s="12"/>
      <c r="R171" s="12"/>
      <c r="S171" s="12"/>
      <c r="T171" s="11"/>
      <c r="U171" s="12" t="s">
        <v>206</v>
      </c>
      <c r="V171" s="13"/>
      <c r="W171" s="12" t="s">
        <v>207</v>
      </c>
    </row>
    <row r="172" spans="1:23" s="14" customFormat="1" x14ac:dyDescent="0.25">
      <c r="A172" s="12" t="s">
        <v>1154</v>
      </c>
      <c r="B172" s="12" t="s">
        <v>22</v>
      </c>
      <c r="C172" s="12" t="s">
        <v>23</v>
      </c>
      <c r="D172" s="12" t="s">
        <v>266</v>
      </c>
      <c r="E172" s="12" t="s">
        <v>994</v>
      </c>
      <c r="F172" s="12" t="s">
        <v>65</v>
      </c>
      <c r="G172" s="12" t="s">
        <v>109</v>
      </c>
      <c r="H172" s="12" t="s">
        <v>576</v>
      </c>
      <c r="I172" s="12">
        <v>3133</v>
      </c>
      <c r="J172" s="12"/>
      <c r="K172" s="12"/>
      <c r="L172" s="12"/>
      <c r="M172" s="12"/>
      <c r="N172" s="12"/>
      <c r="O172" s="12"/>
      <c r="P172" s="12">
        <f>SUM(J172:O172)</f>
        <v>0</v>
      </c>
      <c r="Q172" s="12"/>
      <c r="R172" s="12"/>
      <c r="S172" s="12"/>
      <c r="T172" s="11"/>
      <c r="U172" s="12" t="s">
        <v>206</v>
      </c>
      <c r="V172" s="13"/>
      <c r="W172" s="12" t="s">
        <v>207</v>
      </c>
    </row>
    <row r="173" spans="1:23" s="14" customFormat="1" x14ac:dyDescent="0.25">
      <c r="A173" s="12" t="s">
        <v>1154</v>
      </c>
      <c r="B173" s="12" t="s">
        <v>22</v>
      </c>
      <c r="C173" s="12" t="s">
        <v>23</v>
      </c>
      <c r="D173" s="12" t="s">
        <v>266</v>
      </c>
      <c r="E173" s="12" t="s">
        <v>995</v>
      </c>
      <c r="F173" s="12" t="s">
        <v>53</v>
      </c>
      <c r="G173" s="12" t="s">
        <v>577</v>
      </c>
      <c r="H173" s="12" t="s">
        <v>578</v>
      </c>
      <c r="I173" s="12">
        <v>3100</v>
      </c>
      <c r="J173" s="12"/>
      <c r="K173" s="12"/>
      <c r="L173" s="12"/>
      <c r="M173" s="12"/>
      <c r="N173" s="12"/>
      <c r="O173" s="12"/>
      <c r="P173" s="12">
        <f>SUM(J173:O173)</f>
        <v>0</v>
      </c>
      <c r="Q173" s="12"/>
      <c r="R173" s="12"/>
      <c r="S173" s="12"/>
      <c r="T173" s="11"/>
      <c r="U173" s="12" t="s">
        <v>206</v>
      </c>
      <c r="V173" s="13"/>
      <c r="W173" s="12" t="s">
        <v>207</v>
      </c>
    </row>
    <row r="174" spans="1:23" s="14" customFormat="1" x14ac:dyDescent="0.25">
      <c r="A174" s="12" t="s">
        <v>1154</v>
      </c>
      <c r="B174" s="12" t="s">
        <v>22</v>
      </c>
      <c r="C174" s="12" t="s">
        <v>23</v>
      </c>
      <c r="D174" s="12" t="s">
        <v>266</v>
      </c>
      <c r="E174" s="12" t="s">
        <v>996</v>
      </c>
      <c r="F174" s="12" t="s">
        <v>192</v>
      </c>
      <c r="G174" s="12" t="s">
        <v>70</v>
      </c>
      <c r="H174" s="12" t="s">
        <v>579</v>
      </c>
      <c r="I174" s="12">
        <v>3269</v>
      </c>
      <c r="J174" s="12"/>
      <c r="K174" s="12"/>
      <c r="L174" s="12"/>
      <c r="M174" s="12"/>
      <c r="N174" s="12"/>
      <c r="O174" s="12"/>
      <c r="P174" s="12">
        <f>SUM(J174:O174)</f>
        <v>0</v>
      </c>
      <c r="Q174" s="12"/>
      <c r="R174" s="12"/>
      <c r="S174" s="12"/>
      <c r="T174" s="11"/>
      <c r="U174" s="12" t="s">
        <v>206</v>
      </c>
      <c r="V174" s="13"/>
      <c r="W174" s="12" t="s">
        <v>207</v>
      </c>
    </row>
    <row r="175" spans="1:23" s="14" customFormat="1" x14ac:dyDescent="0.25">
      <c r="A175" s="12" t="s">
        <v>1154</v>
      </c>
      <c r="B175" s="12" t="s">
        <v>22</v>
      </c>
      <c r="C175" s="12" t="s">
        <v>23</v>
      </c>
      <c r="D175" s="12" t="s">
        <v>266</v>
      </c>
      <c r="E175" s="12" t="s">
        <v>997</v>
      </c>
      <c r="F175" s="12" t="s">
        <v>215</v>
      </c>
      <c r="G175" s="12" t="s">
        <v>127</v>
      </c>
      <c r="H175" s="12" t="s">
        <v>580</v>
      </c>
      <c r="I175" s="12">
        <v>3289</v>
      </c>
      <c r="J175" s="12"/>
      <c r="K175" s="12"/>
      <c r="L175" s="12"/>
      <c r="M175" s="12"/>
      <c r="N175" s="12"/>
      <c r="O175" s="12"/>
      <c r="P175" s="12">
        <f>SUM(J175:O175)</f>
        <v>0</v>
      </c>
      <c r="Q175" s="12"/>
      <c r="R175" s="12"/>
      <c r="S175" s="12"/>
      <c r="T175" s="11"/>
      <c r="U175" s="12" t="s">
        <v>206</v>
      </c>
      <c r="V175" s="13"/>
      <c r="W175" s="12" t="s">
        <v>207</v>
      </c>
    </row>
    <row r="176" spans="1:23" s="14" customFormat="1" x14ac:dyDescent="0.25">
      <c r="A176" s="12" t="s">
        <v>1154</v>
      </c>
      <c r="B176" s="12" t="s">
        <v>22</v>
      </c>
      <c r="C176" s="12" t="s">
        <v>23</v>
      </c>
      <c r="D176" s="12" t="s">
        <v>266</v>
      </c>
      <c r="E176" s="12" t="s">
        <v>998</v>
      </c>
      <c r="F176" s="12" t="s">
        <v>581</v>
      </c>
      <c r="G176" s="12" t="s">
        <v>133</v>
      </c>
      <c r="H176" s="12" t="s">
        <v>582</v>
      </c>
      <c r="I176" s="12">
        <v>3256</v>
      </c>
      <c r="J176" s="12"/>
      <c r="K176" s="12"/>
      <c r="L176" s="12"/>
      <c r="M176" s="12"/>
      <c r="N176" s="12"/>
      <c r="O176" s="12"/>
      <c r="P176" s="12">
        <f>SUM(J176:O176)</f>
        <v>0</v>
      </c>
      <c r="Q176" s="12"/>
      <c r="R176" s="12"/>
      <c r="S176" s="12"/>
      <c r="T176" s="11"/>
      <c r="U176" s="12" t="s">
        <v>206</v>
      </c>
      <c r="V176" s="13"/>
      <c r="W176" s="12" t="s">
        <v>207</v>
      </c>
    </row>
    <row r="177" spans="1:23" s="14" customFormat="1" x14ac:dyDescent="0.25">
      <c r="A177" s="12" t="s">
        <v>1154</v>
      </c>
      <c r="B177" s="12" t="s">
        <v>22</v>
      </c>
      <c r="C177" s="12" t="s">
        <v>23</v>
      </c>
      <c r="D177" s="12" t="s">
        <v>266</v>
      </c>
      <c r="E177" s="12" t="s">
        <v>999</v>
      </c>
      <c r="F177" s="12" t="s">
        <v>453</v>
      </c>
      <c r="G177" s="12" t="s">
        <v>88</v>
      </c>
      <c r="H177" s="12" t="s">
        <v>583</v>
      </c>
      <c r="I177" s="12">
        <v>3255</v>
      </c>
      <c r="J177" s="12"/>
      <c r="K177" s="12"/>
      <c r="L177" s="12"/>
      <c r="M177" s="12"/>
      <c r="N177" s="12"/>
      <c r="O177" s="12"/>
      <c r="P177" s="12">
        <f>SUM(J177:O177)</f>
        <v>0</v>
      </c>
      <c r="Q177" s="12"/>
      <c r="R177" s="12"/>
      <c r="S177" s="12"/>
      <c r="T177" s="11"/>
      <c r="U177" s="12" t="s">
        <v>206</v>
      </c>
      <c r="V177" s="13"/>
      <c r="W177" s="12" t="s">
        <v>207</v>
      </c>
    </row>
    <row r="178" spans="1:23" s="14" customFormat="1" x14ac:dyDescent="0.25">
      <c r="A178" s="12" t="s">
        <v>1154</v>
      </c>
      <c r="B178" s="12" t="s">
        <v>22</v>
      </c>
      <c r="C178" s="12" t="s">
        <v>23</v>
      </c>
      <c r="D178" s="12" t="s">
        <v>266</v>
      </c>
      <c r="E178" s="12" t="s">
        <v>1000</v>
      </c>
      <c r="F178" s="12" t="s">
        <v>577</v>
      </c>
      <c r="G178" s="12" t="s">
        <v>584</v>
      </c>
      <c r="H178" s="12" t="s">
        <v>585</v>
      </c>
      <c r="I178" s="12">
        <v>3254</v>
      </c>
      <c r="J178" s="12"/>
      <c r="K178" s="12"/>
      <c r="L178" s="12"/>
      <c r="M178" s="12"/>
      <c r="N178" s="12"/>
      <c r="O178" s="12"/>
      <c r="P178" s="12">
        <f>SUM(J178:O178)</f>
        <v>0</v>
      </c>
      <c r="Q178" s="12"/>
      <c r="R178" s="12"/>
      <c r="S178" s="12"/>
      <c r="T178" s="11"/>
      <c r="U178" s="12" t="s">
        <v>206</v>
      </c>
      <c r="V178" s="13"/>
      <c r="W178" s="12" t="s">
        <v>207</v>
      </c>
    </row>
    <row r="179" spans="1:23" s="14" customFormat="1" x14ac:dyDescent="0.25">
      <c r="A179" s="12" t="s">
        <v>1154</v>
      </c>
      <c r="B179" s="12" t="s">
        <v>22</v>
      </c>
      <c r="C179" s="12" t="s">
        <v>23</v>
      </c>
      <c r="D179" s="12" t="s">
        <v>266</v>
      </c>
      <c r="E179" s="12" t="s">
        <v>1001</v>
      </c>
      <c r="F179" s="12" t="s">
        <v>586</v>
      </c>
      <c r="G179" s="12" t="s">
        <v>70</v>
      </c>
      <c r="H179" s="12" t="s">
        <v>442</v>
      </c>
      <c r="I179" s="12">
        <v>3253</v>
      </c>
      <c r="J179" s="12"/>
      <c r="K179" s="12"/>
      <c r="L179" s="12"/>
      <c r="M179" s="12"/>
      <c r="N179" s="12"/>
      <c r="O179" s="12"/>
      <c r="P179" s="12">
        <f>SUM(J179:O179)</f>
        <v>0</v>
      </c>
      <c r="Q179" s="12"/>
      <c r="R179" s="12"/>
      <c r="S179" s="12"/>
      <c r="T179" s="11"/>
      <c r="U179" s="12" t="s">
        <v>206</v>
      </c>
      <c r="V179" s="13"/>
      <c r="W179" s="12" t="s">
        <v>207</v>
      </c>
    </row>
    <row r="180" spans="1:23" s="14" customFormat="1" x14ac:dyDescent="0.25">
      <c r="A180" s="12" t="s">
        <v>1154</v>
      </c>
      <c r="B180" s="12" t="s">
        <v>22</v>
      </c>
      <c r="C180" s="12" t="s">
        <v>23</v>
      </c>
      <c r="D180" s="12" t="s">
        <v>266</v>
      </c>
      <c r="E180" s="12" t="s">
        <v>1002</v>
      </c>
      <c r="F180" s="12" t="s">
        <v>229</v>
      </c>
      <c r="G180" s="12" t="s">
        <v>260</v>
      </c>
      <c r="H180" s="12" t="s">
        <v>587</v>
      </c>
      <c r="I180" s="12">
        <v>3252</v>
      </c>
      <c r="J180" s="12"/>
      <c r="K180" s="12"/>
      <c r="L180" s="12"/>
      <c r="M180" s="12"/>
      <c r="N180" s="12"/>
      <c r="O180" s="12"/>
      <c r="P180" s="12">
        <f>SUM(J180:O180)</f>
        <v>0</v>
      </c>
      <c r="Q180" s="12"/>
      <c r="R180" s="12"/>
      <c r="S180" s="12"/>
      <c r="T180" s="11"/>
      <c r="U180" s="12" t="s">
        <v>206</v>
      </c>
      <c r="V180" s="13"/>
      <c r="W180" s="12" t="s">
        <v>207</v>
      </c>
    </row>
    <row r="181" spans="1:23" s="14" customFormat="1" x14ac:dyDescent="0.25">
      <c r="A181" s="12" t="s">
        <v>1154</v>
      </c>
      <c r="B181" s="12" t="s">
        <v>22</v>
      </c>
      <c r="C181" s="12" t="s">
        <v>23</v>
      </c>
      <c r="D181" s="12" t="s">
        <v>266</v>
      </c>
      <c r="E181" s="12" t="s">
        <v>1003</v>
      </c>
      <c r="F181" s="12" t="s">
        <v>141</v>
      </c>
      <c r="G181" s="12" t="s">
        <v>588</v>
      </c>
      <c r="H181" s="12" t="s">
        <v>589</v>
      </c>
      <c r="I181" s="12">
        <v>3211</v>
      </c>
      <c r="J181" s="12"/>
      <c r="K181" s="12"/>
      <c r="L181" s="12"/>
      <c r="M181" s="12"/>
      <c r="N181" s="12"/>
      <c r="O181" s="12"/>
      <c r="P181" s="12">
        <f>SUM(J181:O181)</f>
        <v>0</v>
      </c>
      <c r="Q181" s="12"/>
      <c r="R181" s="12"/>
      <c r="S181" s="12"/>
      <c r="T181" s="11"/>
      <c r="U181" s="12" t="s">
        <v>206</v>
      </c>
      <c r="V181" s="13"/>
      <c r="W181" s="12" t="s">
        <v>207</v>
      </c>
    </row>
    <row r="182" spans="1:23" s="14" customFormat="1" x14ac:dyDescent="0.25">
      <c r="A182" s="12" t="s">
        <v>1154</v>
      </c>
      <c r="B182" s="12" t="s">
        <v>22</v>
      </c>
      <c r="C182" s="12" t="s">
        <v>23</v>
      </c>
      <c r="D182" s="12" t="s">
        <v>266</v>
      </c>
      <c r="E182" s="12" t="s">
        <v>1004</v>
      </c>
      <c r="F182" s="12" t="s">
        <v>590</v>
      </c>
      <c r="G182" s="12" t="s">
        <v>172</v>
      </c>
      <c r="H182" s="12" t="s">
        <v>591</v>
      </c>
      <c r="I182" s="12">
        <v>2924</v>
      </c>
      <c r="J182" s="12"/>
      <c r="K182" s="12"/>
      <c r="L182" s="12"/>
      <c r="M182" s="12"/>
      <c r="N182" s="12"/>
      <c r="O182" s="12"/>
      <c r="P182" s="12">
        <f>SUM(J182:O182)</f>
        <v>0</v>
      </c>
      <c r="Q182" s="12"/>
      <c r="R182" s="12"/>
      <c r="S182" s="12"/>
      <c r="T182" s="11"/>
      <c r="U182" s="12" t="s">
        <v>206</v>
      </c>
      <c r="V182" s="13"/>
      <c r="W182" s="12" t="s">
        <v>207</v>
      </c>
    </row>
    <row r="183" spans="1:23" s="14" customFormat="1" x14ac:dyDescent="0.25">
      <c r="A183" s="12" t="s">
        <v>1154</v>
      </c>
      <c r="B183" s="12" t="s">
        <v>22</v>
      </c>
      <c r="C183" s="12" t="s">
        <v>23</v>
      </c>
      <c r="D183" s="12" t="s">
        <v>266</v>
      </c>
      <c r="E183" s="12" t="s">
        <v>1005</v>
      </c>
      <c r="F183" s="12" t="s">
        <v>592</v>
      </c>
      <c r="G183" s="12" t="s">
        <v>203</v>
      </c>
      <c r="H183" s="12" t="s">
        <v>593</v>
      </c>
      <c r="I183" s="12">
        <v>2918</v>
      </c>
      <c r="J183" s="12"/>
      <c r="K183" s="12"/>
      <c r="L183" s="12"/>
      <c r="M183" s="12"/>
      <c r="N183" s="12"/>
      <c r="O183" s="12"/>
      <c r="P183" s="12">
        <f>SUM(J183:O183)</f>
        <v>0</v>
      </c>
      <c r="Q183" s="12"/>
      <c r="R183" s="12"/>
      <c r="S183" s="12"/>
      <c r="T183" s="11"/>
      <c r="U183" s="12" t="s">
        <v>206</v>
      </c>
      <c r="V183" s="13"/>
      <c r="W183" s="12" t="s">
        <v>207</v>
      </c>
    </row>
    <row r="184" spans="1:23" s="14" customFormat="1" x14ac:dyDescent="0.25">
      <c r="A184" s="12" t="s">
        <v>1154</v>
      </c>
      <c r="B184" s="12" t="s">
        <v>22</v>
      </c>
      <c r="C184" s="12" t="s">
        <v>23</v>
      </c>
      <c r="D184" s="12" t="s">
        <v>266</v>
      </c>
      <c r="E184" s="12" t="s">
        <v>1006</v>
      </c>
      <c r="F184" s="12" t="s">
        <v>594</v>
      </c>
      <c r="G184" s="12" t="s">
        <v>595</v>
      </c>
      <c r="H184" s="12" t="s">
        <v>596</v>
      </c>
      <c r="I184" s="12">
        <v>3136</v>
      </c>
      <c r="J184" s="12"/>
      <c r="K184" s="12"/>
      <c r="L184" s="12"/>
      <c r="M184" s="12"/>
      <c r="N184" s="12"/>
      <c r="O184" s="12"/>
      <c r="P184" s="12">
        <f>SUM(J184:O184)</f>
        <v>0</v>
      </c>
      <c r="Q184" s="12"/>
      <c r="R184" s="12"/>
      <c r="S184" s="12"/>
      <c r="T184" s="11"/>
      <c r="U184" s="12" t="s">
        <v>206</v>
      </c>
      <c r="V184" s="13"/>
      <c r="W184" s="12" t="s">
        <v>207</v>
      </c>
    </row>
    <row r="185" spans="1:23" s="14" customFormat="1" x14ac:dyDescent="0.25">
      <c r="A185" s="12" t="s">
        <v>1154</v>
      </c>
      <c r="B185" s="12" t="s">
        <v>22</v>
      </c>
      <c r="C185" s="12" t="s">
        <v>23</v>
      </c>
      <c r="D185" s="12" t="s">
        <v>266</v>
      </c>
      <c r="E185" s="12" t="s">
        <v>1007</v>
      </c>
      <c r="F185" s="12" t="s">
        <v>597</v>
      </c>
      <c r="G185" s="12" t="s">
        <v>73</v>
      </c>
      <c r="H185" s="12" t="s">
        <v>598</v>
      </c>
      <c r="I185" s="12">
        <v>3177</v>
      </c>
      <c r="J185" s="12"/>
      <c r="K185" s="12"/>
      <c r="L185" s="12"/>
      <c r="M185" s="12"/>
      <c r="N185" s="12"/>
      <c r="O185" s="12"/>
      <c r="P185" s="12">
        <f>SUM(J185:O185)</f>
        <v>0</v>
      </c>
      <c r="Q185" s="12"/>
      <c r="R185" s="12"/>
      <c r="S185" s="12"/>
      <c r="T185" s="11"/>
      <c r="U185" s="12" t="s">
        <v>206</v>
      </c>
      <c r="V185" s="13"/>
      <c r="W185" s="12" t="s">
        <v>207</v>
      </c>
    </row>
    <row r="186" spans="1:23" s="14" customFormat="1" x14ac:dyDescent="0.25">
      <c r="A186" s="12" t="s">
        <v>1154</v>
      </c>
      <c r="B186" s="12" t="s">
        <v>22</v>
      </c>
      <c r="C186" s="12" t="s">
        <v>23</v>
      </c>
      <c r="D186" s="12" t="s">
        <v>266</v>
      </c>
      <c r="E186" s="12" t="s">
        <v>1008</v>
      </c>
      <c r="F186" s="12" t="s">
        <v>228</v>
      </c>
      <c r="G186" s="12" t="s">
        <v>229</v>
      </c>
      <c r="H186" s="12" t="s">
        <v>599</v>
      </c>
      <c r="I186" s="12">
        <v>3225</v>
      </c>
      <c r="J186" s="12"/>
      <c r="K186" s="12"/>
      <c r="L186" s="12"/>
      <c r="M186" s="12"/>
      <c r="N186" s="12"/>
      <c r="O186" s="12"/>
      <c r="P186" s="12">
        <f>SUM(J186:O186)</f>
        <v>0</v>
      </c>
      <c r="Q186" s="12"/>
      <c r="R186" s="12"/>
      <c r="S186" s="12"/>
      <c r="T186" s="11"/>
      <c r="U186" s="12" t="s">
        <v>206</v>
      </c>
      <c r="V186" s="13"/>
      <c r="W186" s="12" t="s">
        <v>207</v>
      </c>
    </row>
    <row r="187" spans="1:23" s="14" customFormat="1" x14ac:dyDescent="0.25">
      <c r="A187" s="12" t="s">
        <v>1154</v>
      </c>
      <c r="B187" s="12" t="s">
        <v>22</v>
      </c>
      <c r="C187" s="12" t="s">
        <v>23</v>
      </c>
      <c r="D187" s="12" t="s">
        <v>266</v>
      </c>
      <c r="E187" s="12" t="s">
        <v>1009</v>
      </c>
      <c r="F187" s="12" t="s">
        <v>600</v>
      </c>
      <c r="G187" s="12" t="s">
        <v>141</v>
      </c>
      <c r="H187" s="12" t="s">
        <v>601</v>
      </c>
      <c r="I187" s="12">
        <v>3176</v>
      </c>
      <c r="J187" s="12"/>
      <c r="K187" s="12"/>
      <c r="L187" s="12"/>
      <c r="M187" s="12"/>
      <c r="N187" s="12"/>
      <c r="O187" s="12"/>
      <c r="P187" s="12">
        <f>SUM(J187:O187)</f>
        <v>0</v>
      </c>
      <c r="Q187" s="12"/>
      <c r="R187" s="12"/>
      <c r="S187" s="12"/>
      <c r="T187" s="11"/>
      <c r="U187" s="12" t="s">
        <v>206</v>
      </c>
      <c r="V187" s="13"/>
      <c r="W187" s="12" t="s">
        <v>207</v>
      </c>
    </row>
    <row r="188" spans="1:23" s="14" customFormat="1" x14ac:dyDescent="0.25">
      <c r="A188" s="12" t="s">
        <v>1154</v>
      </c>
      <c r="B188" s="12" t="s">
        <v>22</v>
      </c>
      <c r="C188" s="12" t="s">
        <v>23</v>
      </c>
      <c r="D188" s="12" t="s">
        <v>266</v>
      </c>
      <c r="E188" s="12" t="s">
        <v>1010</v>
      </c>
      <c r="F188" s="12" t="s">
        <v>310</v>
      </c>
      <c r="G188" s="12" t="s">
        <v>359</v>
      </c>
      <c r="H188" s="12" t="s">
        <v>602</v>
      </c>
      <c r="I188" s="12">
        <v>3231</v>
      </c>
      <c r="J188" s="12"/>
      <c r="K188" s="12"/>
      <c r="L188" s="12"/>
      <c r="M188" s="12"/>
      <c r="N188" s="12"/>
      <c r="O188" s="12"/>
      <c r="P188" s="12">
        <f>SUM(J188:O188)</f>
        <v>0</v>
      </c>
      <c r="Q188" s="12"/>
      <c r="R188" s="12"/>
      <c r="S188" s="12"/>
      <c r="T188" s="11"/>
      <c r="U188" s="12" t="s">
        <v>206</v>
      </c>
      <c r="V188" s="13"/>
      <c r="W188" s="12" t="s">
        <v>207</v>
      </c>
    </row>
    <row r="189" spans="1:23" s="14" customFormat="1" x14ac:dyDescent="0.25">
      <c r="A189" s="12" t="s">
        <v>1154</v>
      </c>
      <c r="B189" s="12" t="s">
        <v>22</v>
      </c>
      <c r="C189" s="12" t="s">
        <v>23</v>
      </c>
      <c r="D189" s="12" t="s">
        <v>266</v>
      </c>
      <c r="E189" s="12" t="s">
        <v>1011</v>
      </c>
      <c r="F189" s="12" t="s">
        <v>603</v>
      </c>
      <c r="G189" s="12" t="s">
        <v>107</v>
      </c>
      <c r="H189" s="12" t="s">
        <v>604</v>
      </c>
      <c r="I189" s="12">
        <v>3127</v>
      </c>
      <c r="J189" s="12"/>
      <c r="K189" s="12"/>
      <c r="L189" s="12"/>
      <c r="M189" s="12"/>
      <c r="N189" s="12"/>
      <c r="O189" s="12"/>
      <c r="P189" s="12">
        <f>SUM(J189:O189)</f>
        <v>0</v>
      </c>
      <c r="Q189" s="12"/>
      <c r="R189" s="12"/>
      <c r="S189" s="12"/>
      <c r="T189" s="11"/>
      <c r="U189" s="12" t="s">
        <v>206</v>
      </c>
      <c r="V189" s="13"/>
      <c r="W189" s="12" t="s">
        <v>207</v>
      </c>
    </row>
    <row r="190" spans="1:23" s="14" customFormat="1" x14ac:dyDescent="0.25">
      <c r="A190" s="12" t="s">
        <v>1154</v>
      </c>
      <c r="B190" s="12" t="s">
        <v>22</v>
      </c>
      <c r="C190" s="12" t="s">
        <v>23</v>
      </c>
      <c r="D190" s="12" t="s">
        <v>266</v>
      </c>
      <c r="E190" s="12" t="s">
        <v>1012</v>
      </c>
      <c r="F190" s="12" t="s">
        <v>605</v>
      </c>
      <c r="G190" s="12" t="s">
        <v>109</v>
      </c>
      <c r="H190" s="12" t="s">
        <v>606</v>
      </c>
      <c r="I190" s="12">
        <v>3283</v>
      </c>
      <c r="J190" s="12"/>
      <c r="K190" s="12"/>
      <c r="L190" s="12"/>
      <c r="M190" s="12"/>
      <c r="N190" s="12"/>
      <c r="O190" s="12"/>
      <c r="P190" s="12">
        <f>SUM(J190:O190)</f>
        <v>0</v>
      </c>
      <c r="Q190" s="12"/>
      <c r="R190" s="12"/>
      <c r="S190" s="12"/>
      <c r="T190" s="11"/>
      <c r="U190" s="12" t="s">
        <v>206</v>
      </c>
      <c r="V190" s="13"/>
      <c r="W190" s="12" t="s">
        <v>207</v>
      </c>
    </row>
    <row r="191" spans="1:23" s="14" customFormat="1" x14ac:dyDescent="0.25">
      <c r="A191" s="12" t="s">
        <v>1154</v>
      </c>
      <c r="B191" s="12" t="s">
        <v>22</v>
      </c>
      <c r="C191" s="12" t="s">
        <v>23</v>
      </c>
      <c r="D191" s="12" t="s">
        <v>266</v>
      </c>
      <c r="E191" s="12" t="s">
        <v>1013</v>
      </c>
      <c r="F191" s="12" t="s">
        <v>607</v>
      </c>
      <c r="G191" s="12" t="s">
        <v>47</v>
      </c>
      <c r="H191" s="12" t="s">
        <v>608</v>
      </c>
      <c r="I191" s="12">
        <v>3101</v>
      </c>
      <c r="J191" s="12"/>
      <c r="K191" s="12"/>
      <c r="L191" s="12"/>
      <c r="M191" s="12"/>
      <c r="N191" s="12"/>
      <c r="O191" s="12"/>
      <c r="P191" s="12">
        <f>SUM(J191:O191)</f>
        <v>0</v>
      </c>
      <c r="Q191" s="12"/>
      <c r="R191" s="12"/>
      <c r="S191" s="12"/>
      <c r="T191" s="11"/>
      <c r="U191" s="12" t="s">
        <v>206</v>
      </c>
      <c r="V191" s="13"/>
      <c r="W191" s="12" t="s">
        <v>207</v>
      </c>
    </row>
    <row r="192" spans="1:23" s="14" customFormat="1" x14ac:dyDescent="0.25">
      <c r="A192" s="12" t="s">
        <v>1154</v>
      </c>
      <c r="B192" s="12" t="s">
        <v>22</v>
      </c>
      <c r="C192" s="12" t="s">
        <v>23</v>
      </c>
      <c r="D192" s="12" t="s">
        <v>266</v>
      </c>
      <c r="E192" s="12" t="s">
        <v>1014</v>
      </c>
      <c r="F192" s="12" t="s">
        <v>609</v>
      </c>
      <c r="G192" s="12" t="s">
        <v>229</v>
      </c>
      <c r="H192" s="12" t="s">
        <v>610</v>
      </c>
      <c r="I192" s="12">
        <v>3201</v>
      </c>
      <c r="J192" s="12"/>
      <c r="K192" s="12"/>
      <c r="L192" s="12"/>
      <c r="M192" s="12"/>
      <c r="N192" s="12"/>
      <c r="O192" s="12"/>
      <c r="P192" s="12">
        <f>SUM(J192:O192)</f>
        <v>0</v>
      </c>
      <c r="Q192" s="12"/>
      <c r="R192" s="12"/>
      <c r="S192" s="12"/>
      <c r="T192" s="11"/>
      <c r="U192" s="12" t="s">
        <v>206</v>
      </c>
      <c r="V192" s="13"/>
      <c r="W192" s="12" t="s">
        <v>207</v>
      </c>
    </row>
    <row r="193" spans="1:23" s="14" customFormat="1" x14ac:dyDescent="0.25">
      <c r="A193" s="12" t="s">
        <v>1154</v>
      </c>
      <c r="B193" s="12" t="s">
        <v>22</v>
      </c>
      <c r="C193" s="12" t="s">
        <v>23</v>
      </c>
      <c r="D193" s="12" t="s">
        <v>266</v>
      </c>
      <c r="E193" s="12" t="s">
        <v>1015</v>
      </c>
      <c r="F193" s="12" t="s">
        <v>107</v>
      </c>
      <c r="G193" s="12" t="s">
        <v>611</v>
      </c>
      <c r="H193" s="12" t="s">
        <v>612</v>
      </c>
      <c r="I193" s="12">
        <v>3196</v>
      </c>
      <c r="J193" s="12"/>
      <c r="K193" s="12"/>
      <c r="L193" s="12"/>
      <c r="M193" s="12"/>
      <c r="N193" s="12"/>
      <c r="O193" s="12"/>
      <c r="P193" s="12">
        <f>SUM(J193:O193)</f>
        <v>0</v>
      </c>
      <c r="Q193" s="12"/>
      <c r="R193" s="12"/>
      <c r="S193" s="12"/>
      <c r="T193" s="11"/>
      <c r="U193" s="12" t="s">
        <v>206</v>
      </c>
      <c r="V193" s="13"/>
      <c r="W193" s="12" t="s">
        <v>207</v>
      </c>
    </row>
    <row r="194" spans="1:23" s="14" customFormat="1" x14ac:dyDescent="0.25">
      <c r="A194" s="12" t="s">
        <v>1154</v>
      </c>
      <c r="B194" s="12" t="s">
        <v>22</v>
      </c>
      <c r="C194" s="12" t="s">
        <v>23</v>
      </c>
      <c r="D194" s="12" t="s">
        <v>266</v>
      </c>
      <c r="E194" s="12" t="s">
        <v>1016</v>
      </c>
      <c r="F194" s="12" t="s">
        <v>613</v>
      </c>
      <c r="G194" s="12" t="s">
        <v>141</v>
      </c>
      <c r="H194" s="12" t="s">
        <v>614</v>
      </c>
      <c r="I194" s="12">
        <v>3197</v>
      </c>
      <c r="J194" s="12"/>
      <c r="K194" s="12"/>
      <c r="L194" s="12"/>
      <c r="M194" s="12"/>
      <c r="N194" s="12"/>
      <c r="O194" s="12"/>
      <c r="P194" s="12">
        <f>SUM(J194:O194)</f>
        <v>0</v>
      </c>
      <c r="Q194" s="12"/>
      <c r="R194" s="12"/>
      <c r="S194" s="12"/>
      <c r="T194" s="11"/>
      <c r="U194" s="12" t="s">
        <v>206</v>
      </c>
      <c r="V194" s="13"/>
      <c r="W194" s="12" t="s">
        <v>207</v>
      </c>
    </row>
    <row r="195" spans="1:23" s="14" customFormat="1" ht="51" x14ac:dyDescent="0.25">
      <c r="A195" s="12" t="s">
        <v>1154</v>
      </c>
      <c r="B195" s="12" t="s">
        <v>22</v>
      </c>
      <c r="C195" s="12" t="s">
        <v>23</v>
      </c>
      <c r="D195" s="12" t="s">
        <v>266</v>
      </c>
      <c r="E195" s="12" t="s">
        <v>1017</v>
      </c>
      <c r="F195" s="12" t="s">
        <v>472</v>
      </c>
      <c r="G195" s="12" t="s">
        <v>440</v>
      </c>
      <c r="H195" s="12" t="s">
        <v>615</v>
      </c>
      <c r="I195" s="12">
        <v>3376</v>
      </c>
      <c r="J195" s="12"/>
      <c r="K195" s="12"/>
      <c r="L195" s="12"/>
      <c r="M195" s="12"/>
      <c r="N195" s="12"/>
      <c r="O195" s="12"/>
      <c r="P195" s="12">
        <f>SUM(J195:O195)</f>
        <v>0</v>
      </c>
      <c r="Q195" s="12"/>
      <c r="R195" s="12"/>
      <c r="S195" s="12"/>
      <c r="T195" s="11"/>
      <c r="U195" s="12" t="s">
        <v>206</v>
      </c>
      <c r="V195" s="13" t="s">
        <v>1141</v>
      </c>
      <c r="W195" s="12" t="s">
        <v>1110</v>
      </c>
    </row>
    <row r="196" spans="1:23" s="14" customFormat="1" x14ac:dyDescent="0.25">
      <c r="A196" s="12" t="s">
        <v>1154</v>
      </c>
      <c r="B196" s="12" t="s">
        <v>22</v>
      </c>
      <c r="C196" s="12" t="s">
        <v>23</v>
      </c>
      <c r="D196" s="12" t="s">
        <v>266</v>
      </c>
      <c r="E196" s="12" t="s">
        <v>1018</v>
      </c>
      <c r="F196" s="12" t="s">
        <v>51</v>
      </c>
      <c r="G196" s="12" t="s">
        <v>616</v>
      </c>
      <c r="H196" s="12" t="s">
        <v>617</v>
      </c>
      <c r="I196" s="12">
        <v>3311</v>
      </c>
      <c r="J196" s="12"/>
      <c r="K196" s="12"/>
      <c r="L196" s="12"/>
      <c r="M196" s="12"/>
      <c r="N196" s="12"/>
      <c r="O196" s="12"/>
      <c r="P196" s="12">
        <f>SUM(J196:O196)</f>
        <v>0</v>
      </c>
      <c r="Q196" s="12"/>
      <c r="R196" s="12"/>
      <c r="S196" s="12"/>
      <c r="T196" s="11"/>
      <c r="U196" s="12" t="s">
        <v>206</v>
      </c>
      <c r="V196" s="13"/>
      <c r="W196" s="12" t="s">
        <v>207</v>
      </c>
    </row>
    <row r="197" spans="1:23" s="14" customFormat="1" x14ac:dyDescent="0.25">
      <c r="A197" s="12" t="s">
        <v>1154</v>
      </c>
      <c r="B197" s="12" t="s">
        <v>22</v>
      </c>
      <c r="C197" s="12" t="s">
        <v>23</v>
      </c>
      <c r="D197" s="12" t="s">
        <v>266</v>
      </c>
      <c r="E197" s="12" t="s">
        <v>1019</v>
      </c>
      <c r="F197" s="12" t="s">
        <v>618</v>
      </c>
      <c r="G197" s="12" t="s">
        <v>619</v>
      </c>
      <c r="H197" s="12" t="s">
        <v>620</v>
      </c>
      <c r="I197" s="12">
        <v>3103</v>
      </c>
      <c r="J197" s="12"/>
      <c r="K197" s="12"/>
      <c r="L197" s="12"/>
      <c r="M197" s="12"/>
      <c r="N197" s="12"/>
      <c r="O197" s="12"/>
      <c r="P197" s="12">
        <f>SUM(J197:O197)</f>
        <v>0</v>
      </c>
      <c r="Q197" s="12"/>
      <c r="R197" s="12"/>
      <c r="S197" s="12"/>
      <c r="T197" s="11"/>
      <c r="U197" s="12" t="s">
        <v>206</v>
      </c>
      <c r="V197" s="13"/>
      <c r="W197" s="12" t="s">
        <v>207</v>
      </c>
    </row>
    <row r="198" spans="1:23" s="14" customFormat="1" x14ac:dyDescent="0.25">
      <c r="A198" s="12" t="s">
        <v>1154</v>
      </c>
      <c r="B198" s="12" t="s">
        <v>22</v>
      </c>
      <c r="C198" s="12" t="s">
        <v>23</v>
      </c>
      <c r="D198" s="12" t="s">
        <v>266</v>
      </c>
      <c r="E198" s="12" t="s">
        <v>1020</v>
      </c>
      <c r="F198" s="12" t="s">
        <v>186</v>
      </c>
      <c r="G198" s="12" t="s">
        <v>621</v>
      </c>
      <c r="H198" s="12" t="s">
        <v>622</v>
      </c>
      <c r="I198" s="12">
        <v>3094</v>
      </c>
      <c r="J198" s="12"/>
      <c r="K198" s="12"/>
      <c r="L198" s="12"/>
      <c r="M198" s="12"/>
      <c r="N198" s="12"/>
      <c r="O198" s="12"/>
      <c r="P198" s="12">
        <f>SUM(J198:O198)</f>
        <v>0</v>
      </c>
      <c r="Q198" s="12"/>
      <c r="R198" s="12"/>
      <c r="S198" s="12"/>
      <c r="T198" s="11"/>
      <c r="U198" s="12" t="s">
        <v>206</v>
      </c>
      <c r="V198" s="13"/>
      <c r="W198" s="12" t="s">
        <v>207</v>
      </c>
    </row>
    <row r="199" spans="1:23" s="14" customFormat="1" x14ac:dyDescent="0.25">
      <c r="A199" s="12" t="s">
        <v>1154</v>
      </c>
      <c r="B199" s="12" t="s">
        <v>22</v>
      </c>
      <c r="C199" s="12" t="s">
        <v>23</v>
      </c>
      <c r="D199" s="12" t="s">
        <v>266</v>
      </c>
      <c r="E199" s="12" t="s">
        <v>1021</v>
      </c>
      <c r="F199" s="12" t="s">
        <v>88</v>
      </c>
      <c r="G199" s="12" t="s">
        <v>309</v>
      </c>
      <c r="H199" s="12" t="s">
        <v>623</v>
      </c>
      <c r="I199" s="12">
        <v>3191</v>
      </c>
      <c r="J199" s="12"/>
      <c r="K199" s="12"/>
      <c r="L199" s="12"/>
      <c r="M199" s="12"/>
      <c r="N199" s="12"/>
      <c r="O199" s="12"/>
      <c r="P199" s="12">
        <f>SUM(J199:O199)</f>
        <v>0</v>
      </c>
      <c r="Q199" s="12"/>
      <c r="R199" s="12"/>
      <c r="S199" s="12"/>
      <c r="T199" s="11"/>
      <c r="U199" s="12" t="s">
        <v>206</v>
      </c>
      <c r="V199" s="13"/>
      <c r="W199" s="12" t="s">
        <v>207</v>
      </c>
    </row>
    <row r="200" spans="1:23" s="14" customFormat="1" x14ac:dyDescent="0.25">
      <c r="A200" s="12" t="s">
        <v>1154</v>
      </c>
      <c r="B200" s="12" t="s">
        <v>22</v>
      </c>
      <c r="C200" s="12" t="s">
        <v>23</v>
      </c>
      <c r="D200" s="12" t="s">
        <v>266</v>
      </c>
      <c r="E200" s="12" t="s">
        <v>1022</v>
      </c>
      <c r="F200" s="12" t="s">
        <v>624</v>
      </c>
      <c r="G200" s="12" t="s">
        <v>221</v>
      </c>
      <c r="H200" s="12" t="s">
        <v>625</v>
      </c>
      <c r="I200" s="12">
        <v>3181</v>
      </c>
      <c r="J200" s="12"/>
      <c r="K200" s="12"/>
      <c r="L200" s="12"/>
      <c r="M200" s="12"/>
      <c r="N200" s="12"/>
      <c r="O200" s="12"/>
      <c r="P200" s="12">
        <f>SUM(J200:O200)</f>
        <v>0</v>
      </c>
      <c r="Q200" s="12"/>
      <c r="R200" s="12"/>
      <c r="S200" s="12"/>
      <c r="T200" s="11"/>
      <c r="U200" s="12" t="s">
        <v>206</v>
      </c>
      <c r="V200" s="13"/>
      <c r="W200" s="12" t="s">
        <v>207</v>
      </c>
    </row>
    <row r="201" spans="1:23" s="14" customFormat="1" x14ac:dyDescent="0.25">
      <c r="A201" s="12" t="s">
        <v>1154</v>
      </c>
      <c r="B201" s="12" t="s">
        <v>22</v>
      </c>
      <c r="C201" s="12" t="s">
        <v>23</v>
      </c>
      <c r="D201" s="12" t="s">
        <v>266</v>
      </c>
      <c r="E201" s="12" t="s">
        <v>1023</v>
      </c>
      <c r="F201" s="12" t="s">
        <v>51</v>
      </c>
      <c r="G201" s="12" t="s">
        <v>626</v>
      </c>
      <c r="H201" s="12" t="s">
        <v>627</v>
      </c>
      <c r="I201" s="12">
        <v>3363</v>
      </c>
      <c r="J201" s="12"/>
      <c r="K201" s="12"/>
      <c r="L201" s="12"/>
      <c r="M201" s="12"/>
      <c r="N201" s="12"/>
      <c r="O201" s="12"/>
      <c r="P201" s="12">
        <f>SUM(J201:O201)</f>
        <v>0</v>
      </c>
      <c r="Q201" s="12"/>
      <c r="R201" s="12"/>
      <c r="S201" s="12"/>
      <c r="T201" s="11"/>
      <c r="U201" s="12" t="s">
        <v>206</v>
      </c>
      <c r="V201" s="13"/>
      <c r="W201" s="12" t="s">
        <v>207</v>
      </c>
    </row>
    <row r="202" spans="1:23" s="14" customFormat="1" x14ac:dyDescent="0.25">
      <c r="A202" s="12" t="s">
        <v>1154</v>
      </c>
      <c r="B202" s="12" t="s">
        <v>22</v>
      </c>
      <c r="C202" s="12" t="s">
        <v>23</v>
      </c>
      <c r="D202" s="12" t="s">
        <v>266</v>
      </c>
      <c r="E202" s="12" t="s">
        <v>1024</v>
      </c>
      <c r="F202" s="12" t="s">
        <v>47</v>
      </c>
      <c r="G202" s="12" t="s">
        <v>53</v>
      </c>
      <c r="H202" s="12" t="s">
        <v>628</v>
      </c>
      <c r="I202" s="12">
        <v>3268</v>
      </c>
      <c r="J202" s="12"/>
      <c r="K202" s="12"/>
      <c r="L202" s="12"/>
      <c r="M202" s="12"/>
      <c r="N202" s="12"/>
      <c r="O202" s="12"/>
      <c r="P202" s="12">
        <f>SUM(J202:O202)</f>
        <v>0</v>
      </c>
      <c r="Q202" s="12"/>
      <c r="R202" s="12"/>
      <c r="S202" s="12"/>
      <c r="T202" s="11"/>
      <c r="U202" s="12" t="s">
        <v>206</v>
      </c>
      <c r="V202" s="13"/>
      <c r="W202" s="12" t="s">
        <v>207</v>
      </c>
    </row>
    <row r="203" spans="1:23" s="14" customFormat="1" x14ac:dyDescent="0.25">
      <c r="A203" s="12" t="s">
        <v>1154</v>
      </c>
      <c r="B203" s="12" t="s">
        <v>22</v>
      </c>
      <c r="C203" s="12" t="s">
        <v>23</v>
      </c>
      <c r="D203" s="12" t="s">
        <v>266</v>
      </c>
      <c r="E203" s="12" t="s">
        <v>1025</v>
      </c>
      <c r="F203" s="12" t="s">
        <v>629</v>
      </c>
      <c r="G203" s="12" t="s">
        <v>630</v>
      </c>
      <c r="H203" s="12" t="s">
        <v>631</v>
      </c>
      <c r="I203" s="12">
        <v>3267</v>
      </c>
      <c r="J203" s="12"/>
      <c r="K203" s="12"/>
      <c r="L203" s="12"/>
      <c r="M203" s="12"/>
      <c r="N203" s="12"/>
      <c r="O203" s="12"/>
      <c r="P203" s="12">
        <f>SUM(J203:O203)</f>
        <v>0</v>
      </c>
      <c r="Q203" s="12"/>
      <c r="R203" s="12"/>
      <c r="S203" s="12"/>
      <c r="T203" s="11"/>
      <c r="U203" s="12" t="s">
        <v>206</v>
      </c>
      <c r="V203" s="13"/>
      <c r="W203" s="12" t="s">
        <v>207</v>
      </c>
    </row>
    <row r="204" spans="1:23" s="14" customFormat="1" x14ac:dyDescent="0.25">
      <c r="A204" s="12" t="s">
        <v>1154</v>
      </c>
      <c r="B204" s="12" t="s">
        <v>22</v>
      </c>
      <c r="C204" s="12" t="s">
        <v>23</v>
      </c>
      <c r="D204" s="12" t="s">
        <v>266</v>
      </c>
      <c r="E204" s="12" t="s">
        <v>1026</v>
      </c>
      <c r="F204" s="12" t="s">
        <v>632</v>
      </c>
      <c r="G204" s="12" t="s">
        <v>361</v>
      </c>
      <c r="H204" s="12" t="s">
        <v>633</v>
      </c>
      <c r="I204" s="12">
        <v>3329</v>
      </c>
      <c r="J204" s="12"/>
      <c r="K204" s="12"/>
      <c r="L204" s="12"/>
      <c r="M204" s="12"/>
      <c r="N204" s="12"/>
      <c r="O204" s="12"/>
      <c r="P204" s="12">
        <f>SUM(J204:O204)</f>
        <v>0</v>
      </c>
      <c r="Q204" s="12"/>
      <c r="R204" s="12"/>
      <c r="S204" s="12"/>
      <c r="T204" s="11"/>
      <c r="U204" s="12" t="s">
        <v>206</v>
      </c>
      <c r="V204" s="13"/>
      <c r="W204" s="12" t="s">
        <v>207</v>
      </c>
    </row>
    <row r="205" spans="1:23" s="14" customFormat="1" x14ac:dyDescent="0.25">
      <c r="A205" s="12" t="s">
        <v>1154</v>
      </c>
      <c r="B205" s="12" t="s">
        <v>22</v>
      </c>
      <c r="C205" s="12" t="s">
        <v>23</v>
      </c>
      <c r="D205" s="12" t="s">
        <v>266</v>
      </c>
      <c r="E205" s="12" t="s">
        <v>1027</v>
      </c>
      <c r="F205" s="12" t="s">
        <v>634</v>
      </c>
      <c r="G205" s="12" t="s">
        <v>586</v>
      </c>
      <c r="H205" s="12" t="s">
        <v>635</v>
      </c>
      <c r="I205" s="12">
        <v>3328</v>
      </c>
      <c r="J205" s="12"/>
      <c r="K205" s="12"/>
      <c r="L205" s="12"/>
      <c r="M205" s="12"/>
      <c r="N205" s="12"/>
      <c r="O205" s="12"/>
      <c r="P205" s="12">
        <f>SUM(J205:O205)</f>
        <v>0</v>
      </c>
      <c r="Q205" s="12"/>
      <c r="R205" s="12"/>
      <c r="S205" s="12"/>
      <c r="T205" s="11"/>
      <c r="U205" s="12" t="s">
        <v>206</v>
      </c>
      <c r="V205" s="13"/>
      <c r="W205" s="12" t="s">
        <v>207</v>
      </c>
    </row>
    <row r="206" spans="1:23" s="14" customFormat="1" x14ac:dyDescent="0.25">
      <c r="A206" s="12" t="s">
        <v>1154</v>
      </c>
      <c r="B206" s="12" t="s">
        <v>22</v>
      </c>
      <c r="C206" s="12" t="s">
        <v>23</v>
      </c>
      <c r="D206" s="12" t="s">
        <v>266</v>
      </c>
      <c r="E206" s="12" t="s">
        <v>1028</v>
      </c>
      <c r="F206" s="12" t="s">
        <v>634</v>
      </c>
      <c r="G206" s="12" t="s">
        <v>586</v>
      </c>
      <c r="H206" s="12" t="s">
        <v>636</v>
      </c>
      <c r="I206" s="12">
        <v>3314</v>
      </c>
      <c r="J206" s="12"/>
      <c r="K206" s="12"/>
      <c r="L206" s="12"/>
      <c r="M206" s="12"/>
      <c r="N206" s="12"/>
      <c r="O206" s="12"/>
      <c r="P206" s="12">
        <f>SUM(J206:O206)</f>
        <v>0</v>
      </c>
      <c r="Q206" s="12"/>
      <c r="R206" s="12"/>
      <c r="S206" s="12"/>
      <c r="T206" s="11"/>
      <c r="U206" s="12" t="s">
        <v>206</v>
      </c>
      <c r="V206" s="13"/>
      <c r="W206" s="12" t="s">
        <v>207</v>
      </c>
    </row>
    <row r="207" spans="1:23" s="14" customFormat="1" x14ac:dyDescent="0.25">
      <c r="A207" s="12" t="s">
        <v>1154</v>
      </c>
      <c r="B207" s="12" t="s">
        <v>22</v>
      </c>
      <c r="C207" s="12" t="s">
        <v>23</v>
      </c>
      <c r="D207" s="12" t="s">
        <v>266</v>
      </c>
      <c r="E207" s="12" t="s">
        <v>1029</v>
      </c>
      <c r="F207" s="12" t="s">
        <v>637</v>
      </c>
      <c r="G207" s="12" t="s">
        <v>38</v>
      </c>
      <c r="H207" s="12" t="s">
        <v>638</v>
      </c>
      <c r="I207" s="12">
        <v>3385</v>
      </c>
      <c r="J207" s="12"/>
      <c r="K207" s="12"/>
      <c r="L207" s="12"/>
      <c r="M207" s="12"/>
      <c r="N207" s="12"/>
      <c r="O207" s="12"/>
      <c r="P207" s="12">
        <f>SUM(J207:O207)</f>
        <v>0</v>
      </c>
      <c r="Q207" s="12"/>
      <c r="R207" s="12"/>
      <c r="S207" s="12"/>
      <c r="T207" s="11"/>
      <c r="U207" s="12" t="s">
        <v>206</v>
      </c>
      <c r="V207" s="13"/>
      <c r="W207" s="12" t="s">
        <v>207</v>
      </c>
    </row>
    <row r="208" spans="1:23" s="14" customFormat="1" x14ac:dyDescent="0.25">
      <c r="A208" s="12" t="s">
        <v>1154</v>
      </c>
      <c r="B208" s="12" t="s">
        <v>22</v>
      </c>
      <c r="C208" s="12" t="s">
        <v>23</v>
      </c>
      <c r="D208" s="12" t="s">
        <v>266</v>
      </c>
      <c r="E208" s="12" t="s">
        <v>1030</v>
      </c>
      <c r="F208" s="12" t="s">
        <v>270</v>
      </c>
      <c r="G208" s="12" t="s">
        <v>88</v>
      </c>
      <c r="H208" s="12" t="s">
        <v>639</v>
      </c>
      <c r="I208" s="12">
        <v>3242</v>
      </c>
      <c r="J208" s="12"/>
      <c r="K208" s="12"/>
      <c r="L208" s="12"/>
      <c r="M208" s="12"/>
      <c r="N208" s="12"/>
      <c r="O208" s="12"/>
      <c r="P208" s="12">
        <f>SUM(J208:O208)</f>
        <v>0</v>
      </c>
      <c r="Q208" s="12"/>
      <c r="R208" s="12"/>
      <c r="S208" s="12"/>
      <c r="T208" s="11"/>
      <c r="U208" s="12" t="s">
        <v>206</v>
      </c>
      <c r="V208" s="13"/>
      <c r="W208" s="12" t="s">
        <v>207</v>
      </c>
    </row>
    <row r="209" spans="1:23" s="14" customFormat="1" x14ac:dyDescent="0.25">
      <c r="A209" s="12" t="s">
        <v>1154</v>
      </c>
      <c r="B209" s="12" t="s">
        <v>22</v>
      </c>
      <c r="C209" s="12" t="s">
        <v>23</v>
      </c>
      <c r="D209" s="12" t="s">
        <v>266</v>
      </c>
      <c r="E209" s="12" t="s">
        <v>1031</v>
      </c>
      <c r="F209" s="12" t="s">
        <v>581</v>
      </c>
      <c r="G209" s="12" t="s">
        <v>133</v>
      </c>
      <c r="H209" s="12" t="s">
        <v>27</v>
      </c>
      <c r="I209" s="12">
        <v>3257</v>
      </c>
      <c r="J209" s="12"/>
      <c r="K209" s="12"/>
      <c r="L209" s="12"/>
      <c r="M209" s="12"/>
      <c r="N209" s="12"/>
      <c r="O209" s="12"/>
      <c r="P209" s="12">
        <f>SUM(J209:O209)</f>
        <v>0</v>
      </c>
      <c r="Q209" s="12"/>
      <c r="R209" s="12"/>
      <c r="S209" s="12"/>
      <c r="T209" s="11"/>
      <c r="U209" s="12" t="s">
        <v>206</v>
      </c>
      <c r="V209" s="13"/>
      <c r="W209" s="12" t="s">
        <v>207</v>
      </c>
    </row>
    <row r="210" spans="1:23" s="14" customFormat="1" x14ac:dyDescent="0.25">
      <c r="A210" s="12" t="s">
        <v>1154</v>
      </c>
      <c r="B210" s="12" t="s">
        <v>22</v>
      </c>
      <c r="C210" s="12" t="s">
        <v>23</v>
      </c>
      <c r="D210" s="12" t="s">
        <v>266</v>
      </c>
      <c r="E210" s="12" t="s">
        <v>1032</v>
      </c>
      <c r="F210" s="12" t="s">
        <v>121</v>
      </c>
      <c r="G210" s="12" t="s">
        <v>65</v>
      </c>
      <c r="H210" s="12" t="s">
        <v>640</v>
      </c>
      <c r="I210" s="12">
        <v>3353</v>
      </c>
      <c r="J210" s="12"/>
      <c r="K210" s="12"/>
      <c r="L210" s="12"/>
      <c r="M210" s="12"/>
      <c r="N210" s="12"/>
      <c r="O210" s="12"/>
      <c r="P210" s="12">
        <f>SUM(J210:O210)</f>
        <v>0</v>
      </c>
      <c r="Q210" s="12"/>
      <c r="R210" s="12"/>
      <c r="S210" s="12"/>
      <c r="T210" s="11"/>
      <c r="U210" s="12" t="s">
        <v>206</v>
      </c>
      <c r="V210" s="13"/>
      <c r="W210" s="12" t="s">
        <v>207</v>
      </c>
    </row>
    <row r="211" spans="1:23" s="14" customFormat="1" x14ac:dyDescent="0.25">
      <c r="A211" s="12" t="s">
        <v>1154</v>
      </c>
      <c r="B211" s="12" t="s">
        <v>22</v>
      </c>
      <c r="C211" s="12" t="s">
        <v>23</v>
      </c>
      <c r="D211" s="12" t="s">
        <v>266</v>
      </c>
      <c r="E211" s="12" t="s">
        <v>1033</v>
      </c>
      <c r="F211" s="12" t="s">
        <v>117</v>
      </c>
      <c r="G211" s="12" t="s">
        <v>221</v>
      </c>
      <c r="H211" s="12" t="s">
        <v>641</v>
      </c>
      <c r="I211" s="12">
        <v>3277</v>
      </c>
      <c r="J211" s="12"/>
      <c r="K211" s="12"/>
      <c r="L211" s="12"/>
      <c r="M211" s="12"/>
      <c r="N211" s="12"/>
      <c r="O211" s="12"/>
      <c r="P211" s="12">
        <f>SUM(J211:O211)</f>
        <v>0</v>
      </c>
      <c r="Q211" s="12"/>
      <c r="R211" s="12"/>
      <c r="S211" s="12"/>
      <c r="T211" s="11"/>
      <c r="U211" s="12" t="s">
        <v>206</v>
      </c>
      <c r="V211" s="13"/>
      <c r="W211" s="12" t="s">
        <v>207</v>
      </c>
    </row>
    <row r="212" spans="1:23" s="14" customFormat="1" x14ac:dyDescent="0.25">
      <c r="A212" s="12" t="s">
        <v>1154</v>
      </c>
      <c r="B212" s="12" t="s">
        <v>22</v>
      </c>
      <c r="C212" s="12" t="s">
        <v>23</v>
      </c>
      <c r="D212" s="12" t="s">
        <v>266</v>
      </c>
      <c r="E212" s="12" t="s">
        <v>1034</v>
      </c>
      <c r="F212" s="12" t="s">
        <v>642</v>
      </c>
      <c r="G212" s="12" t="s">
        <v>577</v>
      </c>
      <c r="H212" s="12" t="s">
        <v>643</v>
      </c>
      <c r="I212" s="12">
        <v>3352</v>
      </c>
      <c r="J212" s="12"/>
      <c r="K212" s="12"/>
      <c r="L212" s="12"/>
      <c r="M212" s="12"/>
      <c r="N212" s="12"/>
      <c r="O212" s="12"/>
      <c r="P212" s="12">
        <f>SUM(J212:O212)</f>
        <v>0</v>
      </c>
      <c r="Q212" s="12"/>
      <c r="R212" s="12"/>
      <c r="S212" s="12"/>
      <c r="T212" s="11"/>
      <c r="U212" s="12" t="s">
        <v>206</v>
      </c>
      <c r="V212" s="13"/>
      <c r="W212" s="12" t="s">
        <v>207</v>
      </c>
    </row>
    <row r="213" spans="1:23" s="14" customFormat="1" x14ac:dyDescent="0.25">
      <c r="A213" s="12" t="s">
        <v>1154</v>
      </c>
      <c r="B213" s="12" t="s">
        <v>22</v>
      </c>
      <c r="C213" s="12" t="s">
        <v>23</v>
      </c>
      <c r="D213" s="12" t="s">
        <v>266</v>
      </c>
      <c r="E213" s="12" t="s">
        <v>1035</v>
      </c>
      <c r="F213" s="12" t="s">
        <v>57</v>
      </c>
      <c r="G213" s="12" t="s">
        <v>302</v>
      </c>
      <c r="H213" s="12" t="s">
        <v>644</v>
      </c>
      <c r="I213" s="12">
        <v>3308</v>
      </c>
      <c r="J213" s="12"/>
      <c r="K213" s="12"/>
      <c r="L213" s="12"/>
      <c r="M213" s="12"/>
      <c r="N213" s="12"/>
      <c r="O213" s="12"/>
      <c r="P213" s="12">
        <f>SUM(J213:O213)</f>
        <v>0</v>
      </c>
      <c r="Q213" s="12"/>
      <c r="R213" s="12"/>
      <c r="S213" s="12"/>
      <c r="T213" s="11"/>
      <c r="U213" s="12" t="s">
        <v>206</v>
      </c>
      <c r="V213" s="13"/>
      <c r="W213" s="12" t="s">
        <v>207</v>
      </c>
    </row>
    <row r="214" spans="1:23" s="14" customFormat="1" x14ac:dyDescent="0.25">
      <c r="A214" s="12" t="s">
        <v>1154</v>
      </c>
      <c r="B214" s="12" t="s">
        <v>22</v>
      </c>
      <c r="C214" s="12" t="s">
        <v>23</v>
      </c>
      <c r="D214" s="12" t="s">
        <v>266</v>
      </c>
      <c r="E214" s="12" t="s">
        <v>1036</v>
      </c>
      <c r="F214" s="12" t="s">
        <v>361</v>
      </c>
      <c r="G214" s="12" t="s">
        <v>645</v>
      </c>
      <c r="H214" s="12" t="s">
        <v>170</v>
      </c>
      <c r="I214" s="12">
        <v>3375</v>
      </c>
      <c r="J214" s="12"/>
      <c r="K214" s="12"/>
      <c r="L214" s="12"/>
      <c r="M214" s="12"/>
      <c r="N214" s="12"/>
      <c r="O214" s="12"/>
      <c r="P214" s="12">
        <f>SUM(J214:O214)</f>
        <v>0</v>
      </c>
      <c r="Q214" s="12"/>
      <c r="R214" s="12"/>
      <c r="S214" s="12"/>
      <c r="T214" s="11"/>
      <c r="U214" s="12" t="s">
        <v>206</v>
      </c>
      <c r="V214" s="13"/>
      <c r="W214" s="12" t="s">
        <v>207</v>
      </c>
    </row>
    <row r="215" spans="1:23" s="14" customFormat="1" x14ac:dyDescent="0.25">
      <c r="A215" s="12" t="s">
        <v>1154</v>
      </c>
      <c r="B215" s="12" t="s">
        <v>22</v>
      </c>
      <c r="C215" s="12" t="s">
        <v>23</v>
      </c>
      <c r="D215" s="12" t="s">
        <v>266</v>
      </c>
      <c r="E215" s="12" t="s">
        <v>1037</v>
      </c>
      <c r="F215" s="12" t="s">
        <v>313</v>
      </c>
      <c r="G215" s="12" t="s">
        <v>73</v>
      </c>
      <c r="H215" s="12" t="s">
        <v>646</v>
      </c>
      <c r="I215" s="12">
        <v>3346</v>
      </c>
      <c r="J215" s="12"/>
      <c r="K215" s="12"/>
      <c r="L215" s="12"/>
      <c r="M215" s="12"/>
      <c r="N215" s="12"/>
      <c r="O215" s="12"/>
      <c r="P215" s="12">
        <f>SUM(J215:O215)</f>
        <v>0</v>
      </c>
      <c r="Q215" s="12"/>
      <c r="R215" s="12"/>
      <c r="S215" s="12"/>
      <c r="T215" s="11"/>
      <c r="U215" s="12" t="s">
        <v>206</v>
      </c>
      <c r="V215" s="13"/>
      <c r="W215" s="12" t="s">
        <v>207</v>
      </c>
    </row>
    <row r="216" spans="1:23" s="14" customFormat="1" x14ac:dyDescent="0.25">
      <c r="A216" s="12" t="s">
        <v>1154</v>
      </c>
      <c r="B216" s="12" t="s">
        <v>22</v>
      </c>
      <c r="C216" s="12" t="s">
        <v>23</v>
      </c>
      <c r="D216" s="12" t="s">
        <v>266</v>
      </c>
      <c r="E216" s="12" t="s">
        <v>1038</v>
      </c>
      <c r="F216" s="12" t="s">
        <v>309</v>
      </c>
      <c r="G216" s="12" t="s">
        <v>647</v>
      </c>
      <c r="H216" s="12" t="s">
        <v>648</v>
      </c>
      <c r="I216" s="12">
        <v>3344</v>
      </c>
      <c r="J216" s="12"/>
      <c r="K216" s="12"/>
      <c r="L216" s="12"/>
      <c r="M216" s="12"/>
      <c r="N216" s="12"/>
      <c r="O216" s="12"/>
      <c r="P216" s="12">
        <f>SUM(J216:O216)</f>
        <v>0</v>
      </c>
      <c r="Q216" s="12"/>
      <c r="R216" s="12"/>
      <c r="S216" s="12"/>
      <c r="T216" s="11"/>
      <c r="U216" s="12" t="s">
        <v>206</v>
      </c>
      <c r="V216" s="13"/>
      <c r="W216" s="12" t="s">
        <v>207</v>
      </c>
    </row>
    <row r="217" spans="1:23" s="14" customFormat="1" x14ac:dyDescent="0.25">
      <c r="A217" s="12" t="s">
        <v>1154</v>
      </c>
      <c r="B217" s="12" t="s">
        <v>22</v>
      </c>
      <c r="C217" s="12" t="s">
        <v>23</v>
      </c>
      <c r="D217" s="12" t="s">
        <v>266</v>
      </c>
      <c r="E217" s="12" t="s">
        <v>1039</v>
      </c>
      <c r="F217" s="12" t="s">
        <v>449</v>
      </c>
      <c r="G217" s="12" t="s">
        <v>70</v>
      </c>
      <c r="H217" s="12" t="s">
        <v>649</v>
      </c>
      <c r="I217" s="12">
        <v>3287</v>
      </c>
      <c r="J217" s="12"/>
      <c r="K217" s="12"/>
      <c r="L217" s="12"/>
      <c r="M217" s="12"/>
      <c r="N217" s="12"/>
      <c r="O217" s="12"/>
      <c r="P217" s="12">
        <f>SUM(J217:O217)</f>
        <v>0</v>
      </c>
      <c r="Q217" s="12"/>
      <c r="R217" s="12"/>
      <c r="S217" s="12"/>
      <c r="T217" s="11"/>
      <c r="U217" s="12" t="s">
        <v>206</v>
      </c>
      <c r="V217" s="13"/>
      <c r="W217" s="12" t="s">
        <v>207</v>
      </c>
    </row>
    <row r="218" spans="1:23" s="14" customFormat="1" x14ac:dyDescent="0.25">
      <c r="A218" s="12" t="s">
        <v>1154</v>
      </c>
      <c r="B218" s="12" t="s">
        <v>22</v>
      </c>
      <c r="C218" s="12" t="s">
        <v>23</v>
      </c>
      <c r="D218" s="12" t="s">
        <v>266</v>
      </c>
      <c r="E218" s="12" t="s">
        <v>1040</v>
      </c>
      <c r="F218" s="12" t="s">
        <v>650</v>
      </c>
      <c r="G218" s="12" t="s">
        <v>47</v>
      </c>
      <c r="H218" s="12" t="s">
        <v>651</v>
      </c>
      <c r="I218" s="12">
        <v>3334</v>
      </c>
      <c r="J218" s="12"/>
      <c r="K218" s="12"/>
      <c r="L218" s="12"/>
      <c r="M218" s="12"/>
      <c r="N218" s="12"/>
      <c r="O218" s="12"/>
      <c r="P218" s="12">
        <f>SUM(J218:O218)</f>
        <v>0</v>
      </c>
      <c r="Q218" s="12"/>
      <c r="R218" s="12"/>
      <c r="S218" s="12"/>
      <c r="T218" s="11"/>
      <c r="U218" s="12" t="s">
        <v>206</v>
      </c>
      <c r="V218" s="13"/>
      <c r="W218" s="12" t="s">
        <v>207</v>
      </c>
    </row>
    <row r="219" spans="1:23" s="14" customFormat="1" x14ac:dyDescent="0.25">
      <c r="A219" s="12" t="s">
        <v>1154</v>
      </c>
      <c r="B219" s="12" t="s">
        <v>22</v>
      </c>
      <c r="C219" s="12" t="s">
        <v>23</v>
      </c>
      <c r="D219" s="12" t="s">
        <v>266</v>
      </c>
      <c r="E219" s="12" t="s">
        <v>1041</v>
      </c>
      <c r="F219" s="12" t="s">
        <v>203</v>
      </c>
      <c r="G219" s="12" t="s">
        <v>48</v>
      </c>
      <c r="H219" s="12" t="s">
        <v>652</v>
      </c>
      <c r="I219" s="12">
        <v>3370</v>
      </c>
      <c r="J219" s="12"/>
      <c r="K219" s="12"/>
      <c r="L219" s="12"/>
      <c r="M219" s="12"/>
      <c r="N219" s="12"/>
      <c r="O219" s="12"/>
      <c r="P219" s="12">
        <f>SUM(J219:O219)</f>
        <v>0</v>
      </c>
      <c r="Q219" s="12"/>
      <c r="R219" s="12"/>
      <c r="S219" s="12"/>
      <c r="T219" s="11"/>
      <c r="U219" s="12" t="s">
        <v>206</v>
      </c>
      <c r="V219" s="13"/>
      <c r="W219" s="12" t="s">
        <v>207</v>
      </c>
    </row>
    <row r="220" spans="1:23" s="14" customFormat="1" x14ac:dyDescent="0.25">
      <c r="A220" s="12" t="s">
        <v>1154</v>
      </c>
      <c r="B220" s="12" t="s">
        <v>22</v>
      </c>
      <c r="C220" s="12" t="s">
        <v>23</v>
      </c>
      <c r="D220" s="12" t="s">
        <v>266</v>
      </c>
      <c r="E220" s="12" t="s">
        <v>1042</v>
      </c>
      <c r="F220" s="12" t="s">
        <v>221</v>
      </c>
      <c r="G220" s="12" t="s">
        <v>51</v>
      </c>
      <c r="H220" s="12" t="s">
        <v>653</v>
      </c>
      <c r="I220" s="12">
        <v>2884</v>
      </c>
      <c r="J220" s="12"/>
      <c r="K220" s="12"/>
      <c r="L220" s="12"/>
      <c r="M220" s="12"/>
      <c r="N220" s="12"/>
      <c r="O220" s="12"/>
      <c r="P220" s="12">
        <f>SUM(J220:O220)</f>
        <v>0</v>
      </c>
      <c r="Q220" s="12"/>
      <c r="R220" s="12"/>
      <c r="S220" s="12"/>
      <c r="T220" s="11"/>
      <c r="U220" s="12" t="s">
        <v>206</v>
      </c>
      <c r="V220" s="13"/>
      <c r="W220" s="12" t="s">
        <v>207</v>
      </c>
    </row>
    <row r="221" spans="1:23" s="14" customFormat="1" x14ac:dyDescent="0.25">
      <c r="A221" s="12" t="s">
        <v>1154</v>
      </c>
      <c r="B221" s="12" t="s">
        <v>22</v>
      </c>
      <c r="C221" s="12" t="s">
        <v>23</v>
      </c>
      <c r="D221" s="12" t="s">
        <v>266</v>
      </c>
      <c r="E221" s="12" t="s">
        <v>1043</v>
      </c>
      <c r="F221" s="12" t="s">
        <v>654</v>
      </c>
      <c r="G221" s="12" t="s">
        <v>655</v>
      </c>
      <c r="H221" s="12" t="s">
        <v>656</v>
      </c>
      <c r="I221" s="12">
        <v>2932</v>
      </c>
      <c r="J221" s="12"/>
      <c r="K221" s="12"/>
      <c r="L221" s="12"/>
      <c r="M221" s="12"/>
      <c r="N221" s="12"/>
      <c r="O221" s="12"/>
      <c r="P221" s="12">
        <f>SUM(J221:O221)</f>
        <v>0</v>
      </c>
      <c r="Q221" s="12"/>
      <c r="R221" s="12"/>
      <c r="S221" s="12"/>
      <c r="T221" s="11"/>
      <c r="U221" s="12" t="s">
        <v>206</v>
      </c>
      <c r="V221" s="13"/>
      <c r="W221" s="12" t="s">
        <v>207</v>
      </c>
    </row>
    <row r="222" spans="1:23" s="14" customFormat="1" x14ac:dyDescent="0.25">
      <c r="A222" s="12" t="s">
        <v>1154</v>
      </c>
      <c r="B222" s="12" t="s">
        <v>22</v>
      </c>
      <c r="C222" s="12" t="s">
        <v>23</v>
      </c>
      <c r="D222" s="12" t="s">
        <v>266</v>
      </c>
      <c r="E222" s="12" t="s">
        <v>1044</v>
      </c>
      <c r="F222" s="12" t="s">
        <v>65</v>
      </c>
      <c r="G222" s="12" t="s">
        <v>285</v>
      </c>
      <c r="H222" s="12" t="s">
        <v>657</v>
      </c>
      <c r="I222" s="12">
        <v>2840</v>
      </c>
      <c r="J222" s="12"/>
      <c r="K222" s="12"/>
      <c r="L222" s="12"/>
      <c r="M222" s="12"/>
      <c r="N222" s="12"/>
      <c r="O222" s="12"/>
      <c r="P222" s="12">
        <f>SUM(J222:O222)</f>
        <v>0</v>
      </c>
      <c r="Q222" s="12"/>
      <c r="R222" s="12"/>
      <c r="S222" s="12"/>
      <c r="T222" s="11"/>
      <c r="U222" s="12" t="s">
        <v>206</v>
      </c>
      <c r="V222" s="13"/>
      <c r="W222" s="12" t="s">
        <v>207</v>
      </c>
    </row>
    <row r="223" spans="1:23" s="14" customFormat="1" x14ac:dyDescent="0.25">
      <c r="A223" s="12" t="s">
        <v>1154</v>
      </c>
      <c r="B223" s="12" t="s">
        <v>22</v>
      </c>
      <c r="C223" s="12" t="s">
        <v>23</v>
      </c>
      <c r="D223" s="12" t="s">
        <v>266</v>
      </c>
      <c r="E223" s="12" t="s">
        <v>1045</v>
      </c>
      <c r="F223" s="12" t="s">
        <v>90</v>
      </c>
      <c r="G223" s="12" t="s">
        <v>444</v>
      </c>
      <c r="H223" s="12" t="s">
        <v>658</v>
      </c>
      <c r="I223" s="12">
        <v>2782</v>
      </c>
      <c r="J223" s="12"/>
      <c r="K223" s="12"/>
      <c r="L223" s="12"/>
      <c r="M223" s="12"/>
      <c r="N223" s="12"/>
      <c r="O223" s="12"/>
      <c r="P223" s="12">
        <f>SUM(J223:O223)</f>
        <v>0</v>
      </c>
      <c r="Q223" s="12"/>
      <c r="R223" s="12"/>
      <c r="S223" s="12"/>
      <c r="T223" s="11"/>
      <c r="U223" s="12" t="s">
        <v>206</v>
      </c>
      <c r="V223" s="13"/>
      <c r="W223" s="12" t="s">
        <v>207</v>
      </c>
    </row>
    <row r="224" spans="1:23" s="14" customFormat="1" x14ac:dyDescent="0.25">
      <c r="A224" s="12" t="s">
        <v>1154</v>
      </c>
      <c r="B224" s="12" t="s">
        <v>22</v>
      </c>
      <c r="C224" s="12" t="s">
        <v>23</v>
      </c>
      <c r="D224" s="12" t="s">
        <v>266</v>
      </c>
      <c r="E224" s="12" t="s">
        <v>1046</v>
      </c>
      <c r="F224" s="12" t="s">
        <v>209</v>
      </c>
      <c r="G224" s="12" t="s">
        <v>659</v>
      </c>
      <c r="H224" s="12" t="s">
        <v>660</v>
      </c>
      <c r="I224" s="12">
        <v>2805</v>
      </c>
      <c r="J224" s="12"/>
      <c r="K224" s="12"/>
      <c r="L224" s="12"/>
      <c r="M224" s="12"/>
      <c r="N224" s="12"/>
      <c r="O224" s="12"/>
      <c r="P224" s="12">
        <f>SUM(J224:O224)</f>
        <v>0</v>
      </c>
      <c r="Q224" s="12"/>
      <c r="R224" s="12"/>
      <c r="S224" s="12"/>
      <c r="T224" s="11"/>
      <c r="U224" s="12" t="s">
        <v>206</v>
      </c>
      <c r="V224" s="13"/>
      <c r="W224" s="12" t="s">
        <v>207</v>
      </c>
    </row>
    <row r="225" spans="1:23" s="14" customFormat="1" x14ac:dyDescent="0.25">
      <c r="A225" s="12" t="s">
        <v>1154</v>
      </c>
      <c r="B225" s="12" t="s">
        <v>22</v>
      </c>
      <c r="C225" s="12" t="s">
        <v>23</v>
      </c>
      <c r="D225" s="12" t="s">
        <v>266</v>
      </c>
      <c r="E225" s="12" t="s">
        <v>1047</v>
      </c>
      <c r="F225" s="12" t="s">
        <v>54</v>
      </c>
      <c r="G225" s="12" t="s">
        <v>661</v>
      </c>
      <c r="H225" s="12" t="s">
        <v>662</v>
      </c>
      <c r="I225" s="12">
        <v>2790</v>
      </c>
      <c r="J225" s="12"/>
      <c r="K225" s="12"/>
      <c r="L225" s="12"/>
      <c r="M225" s="12"/>
      <c r="N225" s="12"/>
      <c r="O225" s="12"/>
      <c r="P225" s="12">
        <f>SUM(J225:O225)</f>
        <v>0</v>
      </c>
      <c r="Q225" s="12"/>
      <c r="R225" s="12"/>
      <c r="S225" s="12"/>
      <c r="T225" s="11"/>
      <c r="U225" s="12" t="s">
        <v>206</v>
      </c>
      <c r="V225" s="13"/>
      <c r="W225" s="12" t="s">
        <v>207</v>
      </c>
    </row>
    <row r="226" spans="1:23" s="14" customFormat="1" x14ac:dyDescent="0.25">
      <c r="A226" s="12" t="s">
        <v>1154</v>
      </c>
      <c r="B226" s="12" t="s">
        <v>22</v>
      </c>
      <c r="C226" s="12" t="s">
        <v>23</v>
      </c>
      <c r="D226" s="12" t="s">
        <v>266</v>
      </c>
      <c r="E226" s="12" t="s">
        <v>1048</v>
      </c>
      <c r="F226" s="12" t="s">
        <v>200</v>
      </c>
      <c r="G226" s="12" t="s">
        <v>201</v>
      </c>
      <c r="H226" s="12" t="s">
        <v>663</v>
      </c>
      <c r="I226" s="12">
        <v>2810</v>
      </c>
      <c r="J226" s="12"/>
      <c r="K226" s="12"/>
      <c r="L226" s="12"/>
      <c r="M226" s="12"/>
      <c r="N226" s="12"/>
      <c r="O226" s="12"/>
      <c r="P226" s="12">
        <f>SUM(J226:O226)</f>
        <v>0</v>
      </c>
      <c r="Q226" s="12"/>
      <c r="R226" s="12"/>
      <c r="S226" s="12"/>
      <c r="T226" s="11"/>
      <c r="U226" s="12" t="s">
        <v>206</v>
      </c>
      <c r="V226" s="13"/>
      <c r="W226" s="12" t="s">
        <v>207</v>
      </c>
    </row>
    <row r="227" spans="1:23" s="14" customFormat="1" x14ac:dyDescent="0.25">
      <c r="A227" s="12" t="s">
        <v>1154</v>
      </c>
      <c r="B227" s="12" t="s">
        <v>22</v>
      </c>
      <c r="C227" s="12" t="s">
        <v>23</v>
      </c>
      <c r="D227" s="12" t="s">
        <v>266</v>
      </c>
      <c r="E227" s="12" t="s">
        <v>1049</v>
      </c>
      <c r="F227" s="12" t="s">
        <v>664</v>
      </c>
      <c r="G227" s="12" t="s">
        <v>665</v>
      </c>
      <c r="H227" s="12" t="s">
        <v>666</v>
      </c>
      <c r="I227" s="12">
        <v>2877</v>
      </c>
      <c r="J227" s="12"/>
      <c r="K227" s="12"/>
      <c r="L227" s="12"/>
      <c r="M227" s="12"/>
      <c r="N227" s="12"/>
      <c r="O227" s="12"/>
      <c r="P227" s="12">
        <f>SUM(J227:O227)</f>
        <v>0</v>
      </c>
      <c r="Q227" s="12"/>
      <c r="R227" s="12"/>
      <c r="S227" s="12"/>
      <c r="T227" s="11"/>
      <c r="U227" s="12" t="s">
        <v>206</v>
      </c>
      <c r="V227" s="13"/>
      <c r="W227" s="12" t="s">
        <v>207</v>
      </c>
    </row>
    <row r="228" spans="1:23" s="14" customFormat="1" x14ac:dyDescent="0.25">
      <c r="A228" s="12" t="s">
        <v>1154</v>
      </c>
      <c r="B228" s="12" t="s">
        <v>22</v>
      </c>
      <c r="C228" s="12" t="s">
        <v>23</v>
      </c>
      <c r="D228" s="12" t="s">
        <v>266</v>
      </c>
      <c r="E228" s="12" t="s">
        <v>1050</v>
      </c>
      <c r="F228" s="12" t="s">
        <v>318</v>
      </c>
      <c r="G228" s="12" t="s">
        <v>100</v>
      </c>
      <c r="H228" s="12" t="s">
        <v>667</v>
      </c>
      <c r="I228" s="12">
        <v>2925</v>
      </c>
      <c r="J228" s="12"/>
      <c r="K228" s="12"/>
      <c r="L228" s="12"/>
      <c r="M228" s="12"/>
      <c r="N228" s="12"/>
      <c r="O228" s="12"/>
      <c r="P228" s="12">
        <f>SUM(J228:O228)</f>
        <v>0</v>
      </c>
      <c r="Q228" s="12"/>
      <c r="R228" s="12"/>
      <c r="S228" s="12"/>
      <c r="T228" s="11"/>
      <c r="U228" s="12" t="s">
        <v>206</v>
      </c>
      <c r="V228" s="13"/>
      <c r="W228" s="12" t="s">
        <v>207</v>
      </c>
    </row>
    <row r="229" spans="1:23" s="14" customFormat="1" x14ac:dyDescent="0.25">
      <c r="A229" s="12" t="s">
        <v>1154</v>
      </c>
      <c r="B229" s="12" t="s">
        <v>22</v>
      </c>
      <c r="C229" s="12" t="s">
        <v>23</v>
      </c>
      <c r="D229" s="12" t="s">
        <v>266</v>
      </c>
      <c r="E229" s="12" t="s">
        <v>1051</v>
      </c>
      <c r="F229" s="12" t="s">
        <v>124</v>
      </c>
      <c r="G229" s="12" t="s">
        <v>88</v>
      </c>
      <c r="H229" s="12" t="s">
        <v>668</v>
      </c>
      <c r="I229" s="12">
        <v>2827</v>
      </c>
      <c r="J229" s="12"/>
      <c r="K229" s="12"/>
      <c r="L229" s="12"/>
      <c r="M229" s="12"/>
      <c r="N229" s="12"/>
      <c r="O229" s="12"/>
      <c r="P229" s="12">
        <f>SUM(J229:O229)</f>
        <v>0</v>
      </c>
      <c r="Q229" s="12"/>
      <c r="R229" s="12"/>
      <c r="S229" s="12"/>
      <c r="T229" s="11"/>
      <c r="U229" s="12" t="s">
        <v>206</v>
      </c>
      <c r="V229" s="13"/>
      <c r="W229" s="12" t="s">
        <v>207</v>
      </c>
    </row>
    <row r="230" spans="1:23" s="14" customFormat="1" x14ac:dyDescent="0.25">
      <c r="A230" s="12" t="s">
        <v>1154</v>
      </c>
      <c r="B230" s="12" t="s">
        <v>22</v>
      </c>
      <c r="C230" s="12" t="s">
        <v>23</v>
      </c>
      <c r="D230" s="12" t="s">
        <v>266</v>
      </c>
      <c r="E230" s="12" t="s">
        <v>1052</v>
      </c>
      <c r="F230" s="12" t="s">
        <v>350</v>
      </c>
      <c r="G230" s="12" t="s">
        <v>182</v>
      </c>
      <c r="H230" s="12" t="s">
        <v>669</v>
      </c>
      <c r="I230" s="12">
        <v>3035</v>
      </c>
      <c r="J230" s="12"/>
      <c r="K230" s="12"/>
      <c r="L230" s="12"/>
      <c r="M230" s="12"/>
      <c r="N230" s="12"/>
      <c r="O230" s="12"/>
      <c r="P230" s="12">
        <f>SUM(J230:O230)</f>
        <v>0</v>
      </c>
      <c r="Q230" s="12"/>
      <c r="R230" s="12"/>
      <c r="S230" s="12"/>
      <c r="T230" s="11"/>
      <c r="U230" s="12" t="s">
        <v>206</v>
      </c>
      <c r="V230" s="13"/>
      <c r="W230" s="12" t="s">
        <v>207</v>
      </c>
    </row>
    <row r="231" spans="1:23" s="14" customFormat="1" x14ac:dyDescent="0.25">
      <c r="A231" s="12" t="s">
        <v>1154</v>
      </c>
      <c r="B231" s="12" t="s">
        <v>22</v>
      </c>
      <c r="C231" s="12" t="s">
        <v>23</v>
      </c>
      <c r="D231" s="12" t="s">
        <v>266</v>
      </c>
      <c r="E231" s="12" t="s">
        <v>1053</v>
      </c>
      <c r="F231" s="12" t="s">
        <v>411</v>
      </c>
      <c r="G231" s="12" t="s">
        <v>577</v>
      </c>
      <c r="H231" s="12" t="s">
        <v>670</v>
      </c>
      <c r="I231" s="12">
        <v>3016</v>
      </c>
      <c r="J231" s="12"/>
      <c r="K231" s="12"/>
      <c r="L231" s="12"/>
      <c r="M231" s="12"/>
      <c r="N231" s="12"/>
      <c r="O231" s="12"/>
      <c r="P231" s="12">
        <f>SUM(J231:O231)</f>
        <v>0</v>
      </c>
      <c r="Q231" s="12"/>
      <c r="R231" s="12"/>
      <c r="S231" s="12"/>
      <c r="T231" s="11"/>
      <c r="U231" s="12" t="s">
        <v>206</v>
      </c>
      <c r="V231" s="13"/>
      <c r="W231" s="12" t="s">
        <v>207</v>
      </c>
    </row>
    <row r="232" spans="1:23" s="14" customFormat="1" x14ac:dyDescent="0.25">
      <c r="A232" s="12" t="s">
        <v>1154</v>
      </c>
      <c r="B232" s="12" t="s">
        <v>22</v>
      </c>
      <c r="C232" s="12" t="s">
        <v>23</v>
      </c>
      <c r="D232" s="12" t="s">
        <v>266</v>
      </c>
      <c r="E232" s="12" t="s">
        <v>1054</v>
      </c>
      <c r="F232" s="12" t="s">
        <v>141</v>
      </c>
      <c r="G232" s="12" t="s">
        <v>671</v>
      </c>
      <c r="H232" s="12" t="s">
        <v>672</v>
      </c>
      <c r="I232" s="12">
        <v>2951</v>
      </c>
      <c r="J232" s="12"/>
      <c r="K232" s="12"/>
      <c r="L232" s="12"/>
      <c r="M232" s="12"/>
      <c r="N232" s="12"/>
      <c r="O232" s="12"/>
      <c r="P232" s="12">
        <f>SUM(J232:O232)</f>
        <v>0</v>
      </c>
      <c r="Q232" s="12"/>
      <c r="R232" s="12"/>
      <c r="S232" s="12"/>
      <c r="T232" s="11"/>
      <c r="U232" s="12" t="s">
        <v>206</v>
      </c>
      <c r="V232" s="13"/>
      <c r="W232" s="12" t="s">
        <v>207</v>
      </c>
    </row>
    <row r="233" spans="1:23" s="14" customFormat="1" x14ac:dyDescent="0.25">
      <c r="A233" s="12" t="s">
        <v>1154</v>
      </c>
      <c r="B233" s="12" t="s">
        <v>22</v>
      </c>
      <c r="C233" s="12" t="s">
        <v>23</v>
      </c>
      <c r="D233" s="12" t="s">
        <v>266</v>
      </c>
      <c r="E233" s="12" t="s">
        <v>1055</v>
      </c>
      <c r="F233" s="12" t="s">
        <v>568</v>
      </c>
      <c r="G233" s="12" t="s">
        <v>673</v>
      </c>
      <c r="H233" s="12" t="s">
        <v>674</v>
      </c>
      <c r="I233" s="12">
        <v>3047</v>
      </c>
      <c r="J233" s="12"/>
      <c r="K233" s="12"/>
      <c r="L233" s="12"/>
      <c r="M233" s="12"/>
      <c r="N233" s="12"/>
      <c r="O233" s="12"/>
      <c r="P233" s="12">
        <f>SUM(J233:O233)</f>
        <v>0</v>
      </c>
      <c r="Q233" s="12"/>
      <c r="R233" s="12"/>
      <c r="S233" s="12"/>
      <c r="T233" s="11"/>
      <c r="U233" s="12" t="s">
        <v>206</v>
      </c>
      <c r="V233" s="13"/>
      <c r="W233" s="12" t="s">
        <v>207</v>
      </c>
    </row>
    <row r="234" spans="1:23" s="14" customFormat="1" x14ac:dyDescent="0.25">
      <c r="A234" s="12" t="s">
        <v>1154</v>
      </c>
      <c r="B234" s="12" t="s">
        <v>22</v>
      </c>
      <c r="C234" s="12" t="s">
        <v>23</v>
      </c>
      <c r="D234" s="12" t="s">
        <v>266</v>
      </c>
      <c r="E234" s="12" t="s">
        <v>1056</v>
      </c>
      <c r="F234" s="12" t="s">
        <v>172</v>
      </c>
      <c r="G234" s="12" t="s">
        <v>675</v>
      </c>
      <c r="H234" s="12" t="s">
        <v>351</v>
      </c>
      <c r="I234" s="12">
        <v>2919</v>
      </c>
      <c r="J234" s="12"/>
      <c r="K234" s="12"/>
      <c r="L234" s="12"/>
      <c r="M234" s="12"/>
      <c r="N234" s="12"/>
      <c r="O234" s="12"/>
      <c r="P234" s="12">
        <f>SUM(J234:O234)</f>
        <v>0</v>
      </c>
      <c r="Q234" s="12"/>
      <c r="R234" s="12"/>
      <c r="S234" s="12"/>
      <c r="T234" s="11"/>
      <c r="U234" s="12" t="s">
        <v>206</v>
      </c>
      <c r="V234" s="13"/>
      <c r="W234" s="12" t="s">
        <v>207</v>
      </c>
    </row>
    <row r="235" spans="1:23" s="14" customFormat="1" x14ac:dyDescent="0.25">
      <c r="A235" s="12" t="s">
        <v>1154</v>
      </c>
      <c r="B235" s="12" t="s">
        <v>22</v>
      </c>
      <c r="C235" s="12" t="s">
        <v>23</v>
      </c>
      <c r="D235" s="12" t="s">
        <v>266</v>
      </c>
      <c r="E235" s="12" t="s">
        <v>1057</v>
      </c>
      <c r="F235" s="12" t="s">
        <v>88</v>
      </c>
      <c r="G235" s="12" t="s">
        <v>676</v>
      </c>
      <c r="H235" s="12" t="s">
        <v>677</v>
      </c>
      <c r="I235" s="12">
        <v>2829</v>
      </c>
      <c r="J235" s="12"/>
      <c r="K235" s="12"/>
      <c r="L235" s="12"/>
      <c r="M235" s="12"/>
      <c r="N235" s="12"/>
      <c r="O235" s="12"/>
      <c r="P235" s="12">
        <f>SUM(J235:O235)</f>
        <v>0</v>
      </c>
      <c r="Q235" s="12"/>
      <c r="R235" s="12"/>
      <c r="S235" s="12"/>
      <c r="T235" s="11"/>
      <c r="U235" s="12" t="s">
        <v>206</v>
      </c>
      <c r="V235" s="13"/>
      <c r="W235" s="12" t="s">
        <v>207</v>
      </c>
    </row>
    <row r="236" spans="1:23" s="14" customFormat="1" x14ac:dyDescent="0.25">
      <c r="A236" s="12" t="s">
        <v>1154</v>
      </c>
      <c r="B236" s="12" t="s">
        <v>22</v>
      </c>
      <c r="C236" s="12" t="s">
        <v>23</v>
      </c>
      <c r="D236" s="12" t="s">
        <v>266</v>
      </c>
      <c r="E236" s="12" t="s">
        <v>1058</v>
      </c>
      <c r="F236" s="12" t="s">
        <v>159</v>
      </c>
      <c r="G236" s="12" t="s">
        <v>577</v>
      </c>
      <c r="H236" s="12" t="s">
        <v>678</v>
      </c>
      <c r="I236" s="12">
        <v>2830</v>
      </c>
      <c r="J236" s="12"/>
      <c r="K236" s="12"/>
      <c r="L236" s="12"/>
      <c r="M236" s="12"/>
      <c r="N236" s="12"/>
      <c r="O236" s="12"/>
      <c r="P236" s="12">
        <f>SUM(J236:O236)</f>
        <v>0</v>
      </c>
      <c r="Q236" s="12"/>
      <c r="R236" s="12"/>
      <c r="S236" s="12"/>
      <c r="T236" s="11"/>
      <c r="U236" s="12" t="s">
        <v>206</v>
      </c>
      <c r="V236" s="13"/>
      <c r="W236" s="12" t="s">
        <v>207</v>
      </c>
    </row>
    <row r="237" spans="1:23" s="14" customFormat="1" ht="38.25" x14ac:dyDescent="0.25">
      <c r="A237" s="12" t="s">
        <v>1154</v>
      </c>
      <c r="B237" s="12" t="s">
        <v>22</v>
      </c>
      <c r="C237" s="12" t="s">
        <v>23</v>
      </c>
      <c r="D237" s="12" t="s">
        <v>266</v>
      </c>
      <c r="E237" s="12" t="s">
        <v>1059</v>
      </c>
      <c r="F237" s="12" t="s">
        <v>679</v>
      </c>
      <c r="G237" s="12" t="s">
        <v>680</v>
      </c>
      <c r="H237" s="12" t="s">
        <v>681</v>
      </c>
      <c r="I237" s="12">
        <v>2927</v>
      </c>
      <c r="J237" s="12"/>
      <c r="K237" s="12"/>
      <c r="L237" s="12"/>
      <c r="M237" s="12"/>
      <c r="N237" s="12"/>
      <c r="O237" s="12"/>
      <c r="P237" s="12">
        <f>SUM(J237:O237)</f>
        <v>0</v>
      </c>
      <c r="Q237" s="12"/>
      <c r="R237" s="12"/>
      <c r="S237" s="12"/>
      <c r="T237" s="11"/>
      <c r="U237" s="12" t="s">
        <v>206</v>
      </c>
      <c r="V237" s="13" t="s">
        <v>1138</v>
      </c>
      <c r="W237" s="13" t="s">
        <v>1108</v>
      </c>
    </row>
    <row r="238" spans="1:23" s="14" customFormat="1" x14ac:dyDescent="0.25">
      <c r="A238" s="12" t="s">
        <v>1154</v>
      </c>
      <c r="B238" s="12" t="s">
        <v>22</v>
      </c>
      <c r="C238" s="12" t="s">
        <v>23</v>
      </c>
      <c r="D238" s="12" t="s">
        <v>266</v>
      </c>
      <c r="E238" s="12" t="s">
        <v>1060</v>
      </c>
      <c r="F238" s="12" t="s">
        <v>47</v>
      </c>
      <c r="G238" s="12" t="s">
        <v>33</v>
      </c>
      <c r="H238" s="12" t="s">
        <v>511</v>
      </c>
      <c r="I238" s="12">
        <v>2882</v>
      </c>
      <c r="J238" s="12"/>
      <c r="K238" s="12"/>
      <c r="L238" s="12"/>
      <c r="M238" s="12"/>
      <c r="N238" s="12"/>
      <c r="O238" s="12"/>
      <c r="P238" s="12">
        <f>SUM(J238:O238)</f>
        <v>0</v>
      </c>
      <c r="Q238" s="12"/>
      <c r="R238" s="12"/>
      <c r="S238" s="12"/>
      <c r="T238" s="11"/>
      <c r="U238" s="12" t="s">
        <v>206</v>
      </c>
      <c r="V238" s="13"/>
      <c r="W238" s="12" t="s">
        <v>207</v>
      </c>
    </row>
    <row r="239" spans="1:23" s="14" customFormat="1" x14ac:dyDescent="0.25">
      <c r="A239" s="12" t="s">
        <v>1154</v>
      </c>
      <c r="B239" s="12" t="s">
        <v>22</v>
      </c>
      <c r="C239" s="12" t="s">
        <v>23</v>
      </c>
      <c r="D239" s="12" t="s">
        <v>266</v>
      </c>
      <c r="E239" s="12" t="s">
        <v>1061</v>
      </c>
      <c r="F239" s="12" t="s">
        <v>550</v>
      </c>
      <c r="G239" s="12" t="s">
        <v>310</v>
      </c>
      <c r="H239" s="12" t="s">
        <v>299</v>
      </c>
      <c r="I239" s="12">
        <v>2920</v>
      </c>
      <c r="J239" s="12"/>
      <c r="K239" s="12"/>
      <c r="L239" s="12"/>
      <c r="M239" s="12"/>
      <c r="N239" s="12"/>
      <c r="O239" s="12"/>
      <c r="P239" s="12">
        <f>SUM(J239:O239)</f>
        <v>0</v>
      </c>
      <c r="Q239" s="12"/>
      <c r="R239" s="12"/>
      <c r="S239" s="12"/>
      <c r="T239" s="11"/>
      <c r="U239" s="12" t="s">
        <v>206</v>
      </c>
      <c r="V239" s="13"/>
      <c r="W239" s="12" t="s">
        <v>207</v>
      </c>
    </row>
    <row r="240" spans="1:23" s="14" customFormat="1" x14ac:dyDescent="0.25">
      <c r="A240" s="12" t="s">
        <v>1154</v>
      </c>
      <c r="B240" s="12" t="s">
        <v>22</v>
      </c>
      <c r="C240" s="12" t="s">
        <v>23</v>
      </c>
      <c r="D240" s="12" t="s">
        <v>266</v>
      </c>
      <c r="E240" s="12" t="s">
        <v>1062</v>
      </c>
      <c r="F240" s="12" t="s">
        <v>682</v>
      </c>
      <c r="G240" s="12" t="s">
        <v>568</v>
      </c>
      <c r="H240" s="12" t="s">
        <v>683</v>
      </c>
      <c r="I240" s="12">
        <v>3051</v>
      </c>
      <c r="J240" s="12"/>
      <c r="K240" s="12"/>
      <c r="L240" s="12"/>
      <c r="M240" s="12"/>
      <c r="N240" s="12"/>
      <c r="O240" s="12"/>
      <c r="P240" s="12">
        <f>SUM(J240:O240)</f>
        <v>0</v>
      </c>
      <c r="Q240" s="12"/>
      <c r="R240" s="12"/>
      <c r="S240" s="12"/>
      <c r="T240" s="11"/>
      <c r="U240" s="12" t="s">
        <v>206</v>
      </c>
      <c r="V240" s="13"/>
      <c r="W240" s="12" t="s">
        <v>207</v>
      </c>
    </row>
    <row r="241" spans="1:23" s="14" customFormat="1" x14ac:dyDescent="0.25">
      <c r="A241" s="12" t="s">
        <v>1154</v>
      </c>
      <c r="B241" s="12" t="s">
        <v>22</v>
      </c>
      <c r="C241" s="12" t="s">
        <v>23</v>
      </c>
      <c r="D241" s="12" t="s">
        <v>266</v>
      </c>
      <c r="E241" s="12" t="s">
        <v>1063</v>
      </c>
      <c r="F241" s="12" t="s">
        <v>684</v>
      </c>
      <c r="G241" s="12" t="s">
        <v>661</v>
      </c>
      <c r="H241" s="12" t="s">
        <v>685</v>
      </c>
      <c r="I241" s="12">
        <v>3077</v>
      </c>
      <c r="J241" s="12"/>
      <c r="K241" s="12"/>
      <c r="L241" s="12"/>
      <c r="M241" s="12"/>
      <c r="N241" s="12"/>
      <c r="O241" s="12"/>
      <c r="P241" s="12">
        <f>SUM(J241:O241)</f>
        <v>0</v>
      </c>
      <c r="Q241" s="12"/>
      <c r="R241" s="12"/>
      <c r="S241" s="12"/>
      <c r="T241" s="11"/>
      <c r="U241" s="12" t="s">
        <v>206</v>
      </c>
      <c r="V241" s="13"/>
      <c r="W241" s="12" t="s">
        <v>207</v>
      </c>
    </row>
    <row r="242" spans="1:23" s="14" customFormat="1" x14ac:dyDescent="0.25">
      <c r="A242" s="12" t="s">
        <v>1154</v>
      </c>
      <c r="B242" s="12" t="s">
        <v>22</v>
      </c>
      <c r="C242" s="12" t="s">
        <v>23</v>
      </c>
      <c r="D242" s="12" t="s">
        <v>266</v>
      </c>
      <c r="E242" s="12" t="s">
        <v>1064</v>
      </c>
      <c r="F242" s="12" t="s">
        <v>686</v>
      </c>
      <c r="G242" s="12" t="s">
        <v>687</v>
      </c>
      <c r="H242" s="12" t="s">
        <v>27</v>
      </c>
      <c r="I242" s="12">
        <v>3059</v>
      </c>
      <c r="J242" s="12"/>
      <c r="K242" s="12"/>
      <c r="L242" s="12"/>
      <c r="M242" s="12"/>
      <c r="N242" s="12"/>
      <c r="O242" s="12"/>
      <c r="P242" s="12">
        <f>SUM(J242:O242)</f>
        <v>0</v>
      </c>
      <c r="Q242" s="12"/>
      <c r="R242" s="12"/>
      <c r="S242" s="12"/>
      <c r="T242" s="11"/>
      <c r="U242" s="12" t="s">
        <v>206</v>
      </c>
      <c r="V242" s="13"/>
      <c r="W242" s="12" t="s">
        <v>207</v>
      </c>
    </row>
    <row r="243" spans="1:23" s="14" customFormat="1" ht="25.5" x14ac:dyDescent="0.25">
      <c r="A243" s="12" t="s">
        <v>1154</v>
      </c>
      <c r="B243" s="12" t="s">
        <v>22</v>
      </c>
      <c r="C243" s="12" t="s">
        <v>23</v>
      </c>
      <c r="D243" s="12" t="s">
        <v>266</v>
      </c>
      <c r="E243" s="12" t="s">
        <v>1065</v>
      </c>
      <c r="F243" s="12" t="s">
        <v>688</v>
      </c>
      <c r="G243" s="12" t="s">
        <v>472</v>
      </c>
      <c r="H243" s="12" t="s">
        <v>689</v>
      </c>
      <c r="I243" s="12">
        <v>2963</v>
      </c>
      <c r="J243" s="12"/>
      <c r="K243" s="12"/>
      <c r="L243" s="12"/>
      <c r="M243" s="12"/>
      <c r="N243" s="12"/>
      <c r="O243" s="12"/>
      <c r="P243" s="12">
        <f>SUM(J243:O243)</f>
        <v>0</v>
      </c>
      <c r="Q243" s="12"/>
      <c r="R243" s="12"/>
      <c r="S243" s="12"/>
      <c r="T243" s="11"/>
      <c r="U243" s="12" t="s">
        <v>206</v>
      </c>
      <c r="V243" s="13" t="s">
        <v>1131</v>
      </c>
      <c r="W243" s="13" t="s">
        <v>1104</v>
      </c>
    </row>
    <row r="244" spans="1:23" s="14" customFormat="1" x14ac:dyDescent="0.25">
      <c r="A244" s="12" t="s">
        <v>1154</v>
      </c>
      <c r="B244" s="12" t="s">
        <v>22</v>
      </c>
      <c r="C244" s="12" t="s">
        <v>23</v>
      </c>
      <c r="D244" s="12" t="s">
        <v>266</v>
      </c>
      <c r="E244" s="12" t="s">
        <v>1066</v>
      </c>
      <c r="F244" s="12" t="s">
        <v>65</v>
      </c>
      <c r="G244" s="12" t="s">
        <v>577</v>
      </c>
      <c r="H244" s="12" t="s">
        <v>690</v>
      </c>
      <c r="I244" s="12">
        <v>2945</v>
      </c>
      <c r="J244" s="12"/>
      <c r="K244" s="12"/>
      <c r="L244" s="12"/>
      <c r="M244" s="12"/>
      <c r="N244" s="12"/>
      <c r="O244" s="12"/>
      <c r="P244" s="12">
        <f>SUM(J244:O244)</f>
        <v>0</v>
      </c>
      <c r="Q244" s="12"/>
      <c r="R244" s="12"/>
      <c r="S244" s="12"/>
      <c r="T244" s="11"/>
      <c r="U244" s="12" t="s">
        <v>206</v>
      </c>
      <c r="V244" s="13"/>
      <c r="W244" s="12" t="s">
        <v>207</v>
      </c>
    </row>
    <row r="245" spans="1:23" s="14" customFormat="1" x14ac:dyDescent="0.25">
      <c r="A245" s="12" t="s">
        <v>1154</v>
      </c>
      <c r="B245" s="12" t="s">
        <v>22</v>
      </c>
      <c r="C245" s="12" t="s">
        <v>23</v>
      </c>
      <c r="D245" s="12" t="s">
        <v>266</v>
      </c>
      <c r="E245" s="12" t="s">
        <v>1067</v>
      </c>
      <c r="F245" s="12" t="s">
        <v>54</v>
      </c>
      <c r="G245" s="12" t="s">
        <v>47</v>
      </c>
      <c r="H245" s="12" t="s">
        <v>691</v>
      </c>
      <c r="I245" s="12">
        <v>2841</v>
      </c>
      <c r="J245" s="12"/>
      <c r="K245" s="12"/>
      <c r="L245" s="12"/>
      <c r="M245" s="12"/>
      <c r="N245" s="12"/>
      <c r="O245" s="12"/>
      <c r="P245" s="12">
        <f>SUM(J245:O245)</f>
        <v>0</v>
      </c>
      <c r="Q245" s="12"/>
      <c r="R245" s="12"/>
      <c r="S245" s="12"/>
      <c r="T245" s="11"/>
      <c r="U245" s="12" t="s">
        <v>206</v>
      </c>
      <c r="V245" s="13"/>
      <c r="W245" s="12" t="s">
        <v>207</v>
      </c>
    </row>
    <row r="246" spans="1:23" s="14" customFormat="1" x14ac:dyDescent="0.25">
      <c r="A246" s="12" t="s">
        <v>1154</v>
      </c>
      <c r="B246" s="12" t="s">
        <v>22</v>
      </c>
      <c r="C246" s="12" t="s">
        <v>23</v>
      </c>
      <c r="D246" s="12" t="s">
        <v>266</v>
      </c>
      <c r="E246" s="12" t="s">
        <v>1068</v>
      </c>
      <c r="F246" s="12" t="s">
        <v>57</v>
      </c>
      <c r="G246" s="12" t="s">
        <v>88</v>
      </c>
      <c r="H246" s="12" t="s">
        <v>692</v>
      </c>
      <c r="I246" s="12">
        <v>2845</v>
      </c>
      <c r="J246" s="12"/>
      <c r="K246" s="12"/>
      <c r="L246" s="12"/>
      <c r="M246" s="12"/>
      <c r="N246" s="12"/>
      <c r="O246" s="12"/>
      <c r="P246" s="12">
        <f>SUM(J246:O246)</f>
        <v>0</v>
      </c>
      <c r="Q246" s="12"/>
      <c r="R246" s="12"/>
      <c r="S246" s="12"/>
      <c r="T246" s="11"/>
      <c r="U246" s="12" t="s">
        <v>206</v>
      </c>
      <c r="V246" s="13"/>
      <c r="W246" s="12" t="s">
        <v>207</v>
      </c>
    </row>
    <row r="247" spans="1:23" s="14" customFormat="1" x14ac:dyDescent="0.25">
      <c r="A247" s="12" t="s">
        <v>1154</v>
      </c>
      <c r="B247" s="12" t="s">
        <v>22</v>
      </c>
      <c r="C247" s="12" t="s">
        <v>23</v>
      </c>
      <c r="D247" s="12" t="s">
        <v>266</v>
      </c>
      <c r="E247" s="12" t="s">
        <v>1069</v>
      </c>
      <c r="F247" s="12" t="s">
        <v>693</v>
      </c>
      <c r="G247" s="12" t="s">
        <v>694</v>
      </c>
      <c r="H247" s="12" t="s">
        <v>695</v>
      </c>
      <c r="I247" s="12">
        <v>2946</v>
      </c>
      <c r="J247" s="12"/>
      <c r="K247" s="12"/>
      <c r="L247" s="12"/>
      <c r="M247" s="12"/>
      <c r="N247" s="12"/>
      <c r="O247" s="12"/>
      <c r="P247" s="12">
        <f>SUM(J247:O247)</f>
        <v>0</v>
      </c>
      <c r="Q247" s="12"/>
      <c r="R247" s="12"/>
      <c r="S247" s="12"/>
      <c r="T247" s="11"/>
      <c r="U247" s="12" t="s">
        <v>206</v>
      </c>
      <c r="V247" s="13"/>
      <c r="W247" s="12" t="s">
        <v>207</v>
      </c>
    </row>
    <row r="248" spans="1:23" s="14" customFormat="1" x14ac:dyDescent="0.25">
      <c r="A248" s="12" t="s">
        <v>1154</v>
      </c>
      <c r="B248" s="12" t="s">
        <v>22</v>
      </c>
      <c r="C248" s="12" t="s">
        <v>23</v>
      </c>
      <c r="D248" s="12" t="s">
        <v>266</v>
      </c>
      <c r="E248" s="12" t="s">
        <v>1070</v>
      </c>
      <c r="F248" s="12" t="s">
        <v>221</v>
      </c>
      <c r="G248" s="12" t="s">
        <v>88</v>
      </c>
      <c r="H248" s="12" t="s">
        <v>696</v>
      </c>
      <c r="I248" s="12">
        <v>2854</v>
      </c>
      <c r="J248" s="12"/>
      <c r="K248" s="12"/>
      <c r="L248" s="12"/>
      <c r="M248" s="12"/>
      <c r="N248" s="12"/>
      <c r="O248" s="12"/>
      <c r="P248" s="12">
        <f>SUM(J248:O248)</f>
        <v>0</v>
      </c>
      <c r="Q248" s="12"/>
      <c r="R248" s="12"/>
      <c r="S248" s="12"/>
      <c r="T248" s="11"/>
      <c r="U248" s="12" t="s">
        <v>206</v>
      </c>
      <c r="V248" s="13"/>
      <c r="W248" s="12" t="s">
        <v>207</v>
      </c>
    </row>
    <row r="249" spans="1:23" s="14" customFormat="1" x14ac:dyDescent="0.25">
      <c r="A249" s="12" t="s">
        <v>1154</v>
      </c>
      <c r="B249" s="12" t="s">
        <v>22</v>
      </c>
      <c r="C249" s="12" t="s">
        <v>23</v>
      </c>
      <c r="D249" s="12" t="s">
        <v>266</v>
      </c>
      <c r="E249" s="12" t="s">
        <v>1071</v>
      </c>
      <c r="F249" s="12" t="s">
        <v>697</v>
      </c>
      <c r="G249" s="12" t="s">
        <v>70</v>
      </c>
      <c r="H249" s="12" t="s">
        <v>698</v>
      </c>
      <c r="I249" s="12">
        <v>3066</v>
      </c>
      <c r="J249" s="12"/>
      <c r="K249" s="12"/>
      <c r="L249" s="12"/>
      <c r="M249" s="12"/>
      <c r="N249" s="12"/>
      <c r="O249" s="12"/>
      <c r="P249" s="12">
        <f>SUM(J249:O249)</f>
        <v>0</v>
      </c>
      <c r="Q249" s="12"/>
      <c r="R249" s="12"/>
      <c r="S249" s="12"/>
      <c r="T249" s="11"/>
      <c r="U249" s="12" t="s">
        <v>206</v>
      </c>
      <c r="V249" s="13"/>
      <c r="W249" s="12" t="s">
        <v>207</v>
      </c>
    </row>
    <row r="250" spans="1:23" s="14" customFormat="1" x14ac:dyDescent="0.25">
      <c r="A250" s="12" t="s">
        <v>1154</v>
      </c>
      <c r="B250" s="12" t="s">
        <v>22</v>
      </c>
      <c r="C250" s="12" t="s">
        <v>23</v>
      </c>
      <c r="D250" s="12" t="s">
        <v>266</v>
      </c>
      <c r="E250" s="12" t="s">
        <v>1072</v>
      </c>
      <c r="F250" s="12" t="s">
        <v>312</v>
      </c>
      <c r="G250" s="12" t="s">
        <v>122</v>
      </c>
      <c r="H250" s="12" t="s">
        <v>699</v>
      </c>
      <c r="I250" s="12">
        <v>3013</v>
      </c>
      <c r="J250" s="12"/>
      <c r="K250" s="12"/>
      <c r="L250" s="12"/>
      <c r="M250" s="12"/>
      <c r="N250" s="12"/>
      <c r="O250" s="12"/>
      <c r="P250" s="12">
        <f>SUM(J250:O250)</f>
        <v>0</v>
      </c>
      <c r="Q250" s="12"/>
      <c r="R250" s="12"/>
      <c r="S250" s="12"/>
      <c r="T250" s="11"/>
      <c r="U250" s="12" t="s">
        <v>206</v>
      </c>
      <c r="V250" s="13"/>
      <c r="W250" s="12" t="s">
        <v>207</v>
      </c>
    </row>
    <row r="251" spans="1:23" s="14" customFormat="1" x14ac:dyDescent="0.25">
      <c r="A251" s="12" t="s">
        <v>1154</v>
      </c>
      <c r="B251" s="12" t="s">
        <v>22</v>
      </c>
      <c r="C251" s="12" t="s">
        <v>23</v>
      </c>
      <c r="D251" s="12" t="s">
        <v>266</v>
      </c>
      <c r="E251" s="12" t="s">
        <v>1073</v>
      </c>
      <c r="F251" s="12" t="s">
        <v>282</v>
      </c>
      <c r="G251" s="12" t="s">
        <v>25</v>
      </c>
      <c r="H251" s="12" t="s">
        <v>700</v>
      </c>
      <c r="I251" s="12">
        <v>3044</v>
      </c>
      <c r="J251" s="12"/>
      <c r="K251" s="12"/>
      <c r="L251" s="12"/>
      <c r="M251" s="12"/>
      <c r="N251" s="12"/>
      <c r="O251" s="12"/>
      <c r="P251" s="12">
        <f>SUM(J251:O251)</f>
        <v>0</v>
      </c>
      <c r="Q251" s="12"/>
      <c r="R251" s="12"/>
      <c r="S251" s="12"/>
      <c r="T251" s="11"/>
      <c r="U251" s="12" t="s">
        <v>206</v>
      </c>
      <c r="V251" s="13"/>
      <c r="W251" s="12" t="s">
        <v>207</v>
      </c>
    </row>
    <row r="252" spans="1:23" s="14" customFormat="1" x14ac:dyDescent="0.25">
      <c r="A252" s="12" t="s">
        <v>1154</v>
      </c>
      <c r="B252" s="12" t="s">
        <v>22</v>
      </c>
      <c r="C252" s="12" t="s">
        <v>23</v>
      </c>
      <c r="D252" s="12" t="s">
        <v>266</v>
      </c>
      <c r="E252" s="12" t="s">
        <v>1074</v>
      </c>
      <c r="F252" s="12" t="s">
        <v>647</v>
      </c>
      <c r="G252" s="12" t="s">
        <v>65</v>
      </c>
      <c r="H252" s="12" t="s">
        <v>701</v>
      </c>
      <c r="I252" s="12">
        <v>3010</v>
      </c>
      <c r="J252" s="12"/>
      <c r="K252" s="12"/>
      <c r="L252" s="12"/>
      <c r="M252" s="12"/>
      <c r="N252" s="12"/>
      <c r="O252" s="12"/>
      <c r="P252" s="12">
        <f>SUM(J252:O252)</f>
        <v>0</v>
      </c>
      <c r="Q252" s="12"/>
      <c r="R252" s="12"/>
      <c r="S252" s="12"/>
      <c r="T252" s="11"/>
      <c r="U252" s="12" t="s">
        <v>206</v>
      </c>
      <c r="V252" s="13"/>
      <c r="W252" s="12" t="s">
        <v>207</v>
      </c>
    </row>
    <row r="253" spans="1:23" s="14" customFormat="1" x14ac:dyDescent="0.25">
      <c r="A253" s="12" t="s">
        <v>1154</v>
      </c>
      <c r="B253" s="12" t="s">
        <v>22</v>
      </c>
      <c r="C253" s="12" t="s">
        <v>23</v>
      </c>
      <c r="D253" s="12" t="s">
        <v>266</v>
      </c>
      <c r="E253" s="12" t="s">
        <v>1075</v>
      </c>
      <c r="F253" s="12" t="s">
        <v>79</v>
      </c>
      <c r="G253" s="12" t="s">
        <v>154</v>
      </c>
      <c r="H253" s="12" t="s">
        <v>702</v>
      </c>
      <c r="I253" s="12">
        <v>3000</v>
      </c>
      <c r="J253" s="12"/>
      <c r="K253" s="12"/>
      <c r="L253" s="12"/>
      <c r="M253" s="12"/>
      <c r="N253" s="12"/>
      <c r="O253" s="12"/>
      <c r="P253" s="12">
        <f>SUM(J253:O253)</f>
        <v>0</v>
      </c>
      <c r="Q253" s="12"/>
      <c r="R253" s="12"/>
      <c r="S253" s="12"/>
      <c r="T253" s="11"/>
      <c r="U253" s="12" t="s">
        <v>206</v>
      </c>
      <c r="V253" s="13"/>
      <c r="W253" s="12" t="s">
        <v>207</v>
      </c>
    </row>
    <row r="254" spans="1:23" s="15" customFormat="1" ht="51" x14ac:dyDescent="0.25">
      <c r="A254" s="12" t="s">
        <v>1154</v>
      </c>
      <c r="B254" s="12" t="s">
        <v>22</v>
      </c>
      <c r="C254" s="12" t="s">
        <v>23</v>
      </c>
      <c r="D254" s="12" t="s">
        <v>266</v>
      </c>
      <c r="E254" s="12" t="s">
        <v>1076</v>
      </c>
      <c r="F254" s="12" t="s">
        <v>110</v>
      </c>
      <c r="G254" s="12" t="s">
        <v>703</v>
      </c>
      <c r="H254" s="12" t="s">
        <v>704</v>
      </c>
      <c r="I254" s="12">
        <v>3082</v>
      </c>
      <c r="J254" s="12"/>
      <c r="K254" s="12"/>
      <c r="L254" s="12"/>
      <c r="M254" s="12"/>
      <c r="N254" s="12"/>
      <c r="O254" s="12"/>
      <c r="P254" s="12">
        <f>SUM(J254:O254)</f>
        <v>0</v>
      </c>
      <c r="Q254" s="12"/>
      <c r="R254" s="12"/>
      <c r="S254" s="12"/>
      <c r="T254" s="11"/>
      <c r="U254" s="12" t="s">
        <v>206</v>
      </c>
      <c r="V254" s="13" t="s">
        <v>1119</v>
      </c>
      <c r="W254" s="13" t="s">
        <v>1093</v>
      </c>
    </row>
    <row r="255" spans="1:23" s="14" customFormat="1" x14ac:dyDescent="0.25">
      <c r="A255" s="12" t="s">
        <v>1154</v>
      </c>
      <c r="B255" s="12" t="s">
        <v>22</v>
      </c>
      <c r="C255" s="12" t="s">
        <v>23</v>
      </c>
      <c r="D255" s="12" t="s">
        <v>266</v>
      </c>
      <c r="E255" s="12" t="s">
        <v>1077</v>
      </c>
      <c r="F255" s="12" t="s">
        <v>705</v>
      </c>
      <c r="G255" s="12" t="s">
        <v>56</v>
      </c>
      <c r="H255" s="12" t="s">
        <v>706</v>
      </c>
      <c r="I255" s="12">
        <v>2995</v>
      </c>
      <c r="J255" s="12"/>
      <c r="K255" s="12"/>
      <c r="L255" s="12"/>
      <c r="M255" s="12"/>
      <c r="N255" s="12"/>
      <c r="O255" s="12"/>
      <c r="P255" s="12">
        <f>SUM(J255:O255)</f>
        <v>0</v>
      </c>
      <c r="Q255" s="12"/>
      <c r="R255" s="12"/>
      <c r="S255" s="12"/>
      <c r="T255" s="11"/>
      <c r="U255" s="12" t="s">
        <v>206</v>
      </c>
      <c r="V255" s="13"/>
      <c r="W255" s="12" t="s">
        <v>207</v>
      </c>
    </row>
    <row r="256" spans="1:23" s="14" customFormat="1" x14ac:dyDescent="0.25">
      <c r="A256" s="12" t="s">
        <v>1154</v>
      </c>
      <c r="B256" s="12" t="s">
        <v>22</v>
      </c>
      <c r="C256" s="12" t="s">
        <v>23</v>
      </c>
      <c r="D256" s="12" t="s">
        <v>266</v>
      </c>
      <c r="E256" s="12" t="s">
        <v>1078</v>
      </c>
      <c r="F256" s="12" t="s">
        <v>661</v>
      </c>
      <c r="G256" s="12" t="s">
        <v>707</v>
      </c>
      <c r="H256" s="12" t="s">
        <v>708</v>
      </c>
      <c r="I256" s="12">
        <v>3083</v>
      </c>
      <c r="J256" s="12"/>
      <c r="K256" s="12"/>
      <c r="L256" s="12"/>
      <c r="M256" s="12"/>
      <c r="N256" s="12"/>
      <c r="O256" s="12"/>
      <c r="P256" s="12">
        <f>SUM(J256:O256)</f>
        <v>0</v>
      </c>
      <c r="Q256" s="12"/>
      <c r="R256" s="12"/>
      <c r="S256" s="12"/>
      <c r="T256" s="11"/>
      <c r="U256" s="12" t="s">
        <v>206</v>
      </c>
      <c r="V256" s="13"/>
      <c r="W256" s="12" t="s">
        <v>207</v>
      </c>
    </row>
    <row r="257" spans="1:23" s="14" customFormat="1" x14ac:dyDescent="0.25">
      <c r="A257" s="12" t="s">
        <v>1154</v>
      </c>
      <c r="B257" s="12" t="s">
        <v>22</v>
      </c>
      <c r="C257" s="12" t="s">
        <v>23</v>
      </c>
      <c r="D257" s="12" t="s">
        <v>266</v>
      </c>
      <c r="E257" s="12" t="s">
        <v>1079</v>
      </c>
      <c r="F257" s="12" t="s">
        <v>88</v>
      </c>
      <c r="G257" s="12" t="s">
        <v>237</v>
      </c>
      <c r="H257" s="12" t="s">
        <v>709</v>
      </c>
      <c r="I257" s="12">
        <v>3058</v>
      </c>
      <c r="J257" s="12"/>
      <c r="K257" s="12"/>
      <c r="L257" s="12"/>
      <c r="M257" s="12"/>
      <c r="N257" s="12"/>
      <c r="O257" s="12"/>
      <c r="P257" s="12">
        <f>SUM(J257:O257)</f>
        <v>0</v>
      </c>
      <c r="Q257" s="12"/>
      <c r="R257" s="12"/>
      <c r="S257" s="12"/>
      <c r="T257" s="11"/>
      <c r="U257" s="12" t="s">
        <v>206</v>
      </c>
      <c r="V257" s="13"/>
      <c r="W257" s="12" t="s">
        <v>207</v>
      </c>
    </row>
    <row r="258" spans="1:23" s="14" customFormat="1" x14ac:dyDescent="0.25">
      <c r="A258" s="12" t="s">
        <v>1154</v>
      </c>
      <c r="B258" s="12" t="s">
        <v>22</v>
      </c>
      <c r="C258" s="12" t="s">
        <v>23</v>
      </c>
      <c r="D258" s="12" t="s">
        <v>266</v>
      </c>
      <c r="E258" s="12" t="s">
        <v>1080</v>
      </c>
      <c r="F258" s="12" t="s">
        <v>282</v>
      </c>
      <c r="G258" s="12" t="s">
        <v>141</v>
      </c>
      <c r="H258" s="12" t="s">
        <v>710</v>
      </c>
      <c r="I258" s="12">
        <v>3014</v>
      </c>
      <c r="J258" s="12"/>
      <c r="K258" s="12"/>
      <c r="L258" s="12"/>
      <c r="M258" s="12"/>
      <c r="N258" s="12"/>
      <c r="O258" s="12"/>
      <c r="P258" s="12">
        <f>SUM(J258:O258)</f>
        <v>0</v>
      </c>
      <c r="Q258" s="12"/>
      <c r="R258" s="12"/>
      <c r="S258" s="12"/>
      <c r="T258" s="11"/>
      <c r="U258" s="12" t="s">
        <v>206</v>
      </c>
      <c r="V258" s="13"/>
      <c r="W258" s="12" t="s">
        <v>207</v>
      </c>
    </row>
    <row r="259" spans="1:23" s="14" customFormat="1" x14ac:dyDescent="0.25">
      <c r="A259" s="12" t="s">
        <v>1154</v>
      </c>
      <c r="B259" s="12" t="s">
        <v>22</v>
      </c>
      <c r="C259" s="12" t="s">
        <v>23</v>
      </c>
      <c r="D259" s="12" t="s">
        <v>266</v>
      </c>
      <c r="E259" s="12" t="s">
        <v>1081</v>
      </c>
      <c r="F259" s="12" t="s">
        <v>711</v>
      </c>
      <c r="G259" s="12" t="s">
        <v>712</v>
      </c>
      <c r="H259" s="12" t="s">
        <v>713</v>
      </c>
      <c r="I259" s="12">
        <v>2898</v>
      </c>
      <c r="J259" s="12"/>
      <c r="K259" s="12"/>
      <c r="L259" s="12"/>
      <c r="M259" s="12"/>
      <c r="N259" s="12"/>
      <c r="O259" s="12"/>
      <c r="P259" s="12">
        <f>SUM(J259:O259)</f>
        <v>0</v>
      </c>
      <c r="Q259" s="12"/>
      <c r="R259" s="12"/>
      <c r="S259" s="12"/>
      <c r="T259" s="11"/>
      <c r="U259" s="12" t="s">
        <v>206</v>
      </c>
      <c r="V259" s="13"/>
      <c r="W259" s="12" t="s">
        <v>207</v>
      </c>
    </row>
    <row r="260" spans="1:23" s="14" customFormat="1" ht="38.25" x14ac:dyDescent="0.25">
      <c r="A260" s="12" t="s">
        <v>1154</v>
      </c>
      <c r="B260" s="12" t="s">
        <v>22</v>
      </c>
      <c r="C260" s="12" t="s">
        <v>23</v>
      </c>
      <c r="D260" s="12" t="s">
        <v>266</v>
      </c>
      <c r="E260" s="12" t="s">
        <v>1082</v>
      </c>
      <c r="F260" s="12" t="s">
        <v>65</v>
      </c>
      <c r="G260" s="12" t="s">
        <v>714</v>
      </c>
      <c r="H260" s="12" t="s">
        <v>715</v>
      </c>
      <c r="I260" s="12">
        <v>2970</v>
      </c>
      <c r="J260" s="12"/>
      <c r="K260" s="12"/>
      <c r="L260" s="12"/>
      <c r="M260" s="12"/>
      <c r="N260" s="12"/>
      <c r="O260" s="12"/>
      <c r="P260" s="12">
        <f>SUM(J260:O260)</f>
        <v>0</v>
      </c>
      <c r="Q260" s="12"/>
      <c r="R260" s="12"/>
      <c r="S260" s="12"/>
      <c r="T260" s="11"/>
      <c r="U260" s="12" t="s">
        <v>206</v>
      </c>
      <c r="V260" s="13" t="s">
        <v>1128</v>
      </c>
      <c r="W260" s="12" t="s">
        <v>1095</v>
      </c>
    </row>
    <row r="261" spans="1:23" s="14" customFormat="1" x14ac:dyDescent="0.25">
      <c r="A261" s="12" t="s">
        <v>1154</v>
      </c>
      <c r="B261" s="12" t="s">
        <v>22</v>
      </c>
      <c r="C261" s="12" t="s">
        <v>23</v>
      </c>
      <c r="D261" s="12" t="s">
        <v>266</v>
      </c>
      <c r="E261" s="12" t="s">
        <v>1083</v>
      </c>
      <c r="F261" s="12" t="s">
        <v>267</v>
      </c>
      <c r="G261" s="12" t="s">
        <v>716</v>
      </c>
      <c r="H261" s="12" t="s">
        <v>717</v>
      </c>
      <c r="I261" s="12">
        <v>3142</v>
      </c>
      <c r="J261" s="12"/>
      <c r="K261" s="12"/>
      <c r="L261" s="12"/>
      <c r="M261" s="12"/>
      <c r="N261" s="12"/>
      <c r="O261" s="12"/>
      <c r="P261" s="12">
        <f>SUM(J261:O261)</f>
        <v>0</v>
      </c>
      <c r="Q261" s="12"/>
      <c r="R261" s="12"/>
      <c r="S261" s="12"/>
      <c r="T261" s="11"/>
      <c r="U261" s="12" t="s">
        <v>206</v>
      </c>
      <c r="V261" s="13"/>
      <c r="W261" s="12" t="s">
        <v>207</v>
      </c>
    </row>
    <row r="262" spans="1:23" s="14" customFormat="1" x14ac:dyDescent="0.25">
      <c r="A262" s="12" t="s">
        <v>1154</v>
      </c>
      <c r="B262" s="12" t="s">
        <v>22</v>
      </c>
      <c r="C262" s="12" t="s">
        <v>23</v>
      </c>
      <c r="D262" s="12" t="s">
        <v>266</v>
      </c>
      <c r="E262" s="12" t="s">
        <v>1084</v>
      </c>
      <c r="F262" s="12" t="s">
        <v>162</v>
      </c>
      <c r="G262" s="12" t="s">
        <v>718</v>
      </c>
      <c r="H262" s="12" t="s">
        <v>719</v>
      </c>
      <c r="I262" s="12">
        <v>3163</v>
      </c>
      <c r="J262" s="12"/>
      <c r="K262" s="12"/>
      <c r="L262" s="12"/>
      <c r="M262" s="12"/>
      <c r="N262" s="12"/>
      <c r="O262" s="12"/>
      <c r="P262" s="12">
        <f>SUM(J262:O262)</f>
        <v>0</v>
      </c>
      <c r="Q262" s="12"/>
      <c r="R262" s="12"/>
      <c r="S262" s="12"/>
      <c r="T262" s="11"/>
      <c r="U262" s="12" t="s">
        <v>206</v>
      </c>
      <c r="V262" s="13"/>
      <c r="W262" s="12" t="s">
        <v>207</v>
      </c>
    </row>
    <row r="263" spans="1:23" s="14" customFormat="1" x14ac:dyDescent="0.25">
      <c r="A263" s="12" t="s">
        <v>1154</v>
      </c>
      <c r="B263" s="12" t="s">
        <v>22</v>
      </c>
      <c r="C263" s="12" t="s">
        <v>23</v>
      </c>
      <c r="D263" s="12" t="s">
        <v>266</v>
      </c>
      <c r="E263" s="12" t="s">
        <v>1085</v>
      </c>
      <c r="F263" s="12" t="s">
        <v>603</v>
      </c>
      <c r="G263" s="12" t="s">
        <v>306</v>
      </c>
      <c r="H263" s="12" t="s">
        <v>511</v>
      </c>
      <c r="I263" s="12">
        <v>3382</v>
      </c>
      <c r="J263" s="12"/>
      <c r="K263" s="12"/>
      <c r="L263" s="12"/>
      <c r="M263" s="12"/>
      <c r="N263" s="12"/>
      <c r="O263" s="12"/>
      <c r="P263" s="12">
        <f>SUM(J263:O263)</f>
        <v>0</v>
      </c>
      <c r="Q263" s="12"/>
      <c r="R263" s="12"/>
      <c r="S263" s="12"/>
      <c r="T263" s="11"/>
      <c r="U263" s="12" t="s">
        <v>206</v>
      </c>
      <c r="V263" s="13"/>
      <c r="W263" s="12" t="s">
        <v>207</v>
      </c>
    </row>
    <row r="264" spans="1:23" s="14" customFormat="1" x14ac:dyDescent="0.25">
      <c r="A264" s="12" t="s">
        <v>1154</v>
      </c>
      <c r="B264" s="12" t="s">
        <v>22</v>
      </c>
      <c r="C264" s="12" t="s">
        <v>23</v>
      </c>
      <c r="D264" s="12" t="s">
        <v>266</v>
      </c>
      <c r="E264" s="12" t="s">
        <v>1086</v>
      </c>
      <c r="F264" s="12" t="s">
        <v>637</v>
      </c>
      <c r="G264" s="12" t="s">
        <v>38</v>
      </c>
      <c r="H264" s="12" t="s">
        <v>720</v>
      </c>
      <c r="I264" s="12">
        <v>3207</v>
      </c>
      <c r="J264" s="12"/>
      <c r="K264" s="12"/>
      <c r="L264" s="12"/>
      <c r="M264" s="12"/>
      <c r="N264" s="12"/>
      <c r="O264" s="12"/>
      <c r="P264" s="12">
        <f>SUM(J264:O264)</f>
        <v>0</v>
      </c>
      <c r="Q264" s="12"/>
      <c r="R264" s="12"/>
      <c r="S264" s="12"/>
      <c r="T264" s="11"/>
      <c r="U264" s="12" t="s">
        <v>206</v>
      </c>
      <c r="V264" s="13"/>
      <c r="W264" s="12" t="s">
        <v>207</v>
      </c>
    </row>
    <row r="265" spans="1:23" s="14" customFormat="1" x14ac:dyDescent="0.25">
      <c r="A265" s="12" t="s">
        <v>1154</v>
      </c>
      <c r="B265" s="12" t="s">
        <v>22</v>
      </c>
      <c r="C265" s="12" t="s">
        <v>23</v>
      </c>
      <c r="D265" s="12" t="s">
        <v>266</v>
      </c>
      <c r="E265" s="12" t="s">
        <v>1087</v>
      </c>
      <c r="F265" s="12" t="s">
        <v>531</v>
      </c>
      <c r="G265" s="12" t="s">
        <v>48</v>
      </c>
      <c r="H265" s="12" t="s">
        <v>721</v>
      </c>
      <c r="I265" s="12">
        <v>3371</v>
      </c>
      <c r="J265" s="12"/>
      <c r="K265" s="12"/>
      <c r="L265" s="12"/>
      <c r="M265" s="12"/>
      <c r="N265" s="12"/>
      <c r="O265" s="12"/>
      <c r="P265" s="12">
        <f>SUM(J265:O265)</f>
        <v>0</v>
      </c>
      <c r="Q265" s="12"/>
      <c r="R265" s="12"/>
      <c r="S265" s="12"/>
      <c r="T265" s="11"/>
      <c r="U265" s="12" t="s">
        <v>206</v>
      </c>
      <c r="V265" s="13"/>
      <c r="W265" s="12" t="s">
        <v>207</v>
      </c>
    </row>
    <row r="266" spans="1:23" s="14" customFormat="1" x14ac:dyDescent="0.25">
      <c r="A266" s="12" t="s">
        <v>1154</v>
      </c>
      <c r="B266" s="12" t="s">
        <v>22</v>
      </c>
      <c r="C266" s="12" t="s">
        <v>23</v>
      </c>
      <c r="D266" s="12" t="s">
        <v>266</v>
      </c>
      <c r="E266" s="12" t="s">
        <v>1088</v>
      </c>
      <c r="F266" s="12" t="s">
        <v>54</v>
      </c>
      <c r="G266" s="12" t="s">
        <v>722</v>
      </c>
      <c r="H266" s="12" t="s">
        <v>723</v>
      </c>
      <c r="I266" s="12">
        <v>3274</v>
      </c>
      <c r="J266" s="12"/>
      <c r="K266" s="12"/>
      <c r="L266" s="12"/>
      <c r="M266" s="12"/>
      <c r="N266" s="12"/>
      <c r="O266" s="12"/>
      <c r="P266" s="12">
        <f>SUM(J266:O266)</f>
        <v>0</v>
      </c>
      <c r="Q266" s="12"/>
      <c r="R266" s="12"/>
      <c r="S266" s="12"/>
      <c r="T266" s="11"/>
      <c r="U266" s="12" t="s">
        <v>206</v>
      </c>
      <c r="V266" s="13"/>
      <c r="W266" s="12" t="s">
        <v>207</v>
      </c>
    </row>
    <row r="267" spans="1:23" s="14" customFormat="1" x14ac:dyDescent="0.25">
      <c r="A267" s="12" t="s">
        <v>1154</v>
      </c>
      <c r="B267" s="12" t="s">
        <v>22</v>
      </c>
      <c r="C267" s="12" t="s">
        <v>23</v>
      </c>
      <c r="D267" s="12" t="s">
        <v>266</v>
      </c>
      <c r="E267" s="12" t="s">
        <v>1089</v>
      </c>
      <c r="F267" s="12" t="s">
        <v>724</v>
      </c>
      <c r="G267" s="12" t="s">
        <v>214</v>
      </c>
      <c r="H267" s="12" t="s">
        <v>725</v>
      </c>
      <c r="I267" s="12">
        <v>3216</v>
      </c>
      <c r="J267" s="12"/>
      <c r="K267" s="12"/>
      <c r="L267" s="12"/>
      <c r="M267" s="12"/>
      <c r="N267" s="12"/>
      <c r="O267" s="12"/>
      <c r="P267" s="12">
        <f>SUM(J267:O267)</f>
        <v>0</v>
      </c>
      <c r="Q267" s="12"/>
      <c r="R267" s="12"/>
      <c r="S267" s="12"/>
      <c r="T267" s="11"/>
      <c r="U267" s="12" t="s">
        <v>206</v>
      </c>
      <c r="V267" s="13"/>
      <c r="W267" s="12" t="s">
        <v>207</v>
      </c>
    </row>
    <row r="268" spans="1:23" s="14" customFormat="1" ht="76.5" x14ac:dyDescent="0.25">
      <c r="A268" s="12" t="s">
        <v>1154</v>
      </c>
      <c r="B268" s="12" t="s">
        <v>22</v>
      </c>
      <c r="C268" s="12" t="s">
        <v>23</v>
      </c>
      <c r="D268" s="12" t="s">
        <v>266</v>
      </c>
      <c r="E268" s="12" t="s">
        <v>1090</v>
      </c>
      <c r="F268" s="12" t="s">
        <v>67</v>
      </c>
      <c r="G268" s="12" t="s">
        <v>726</v>
      </c>
      <c r="H268" s="12" t="s">
        <v>727</v>
      </c>
      <c r="I268" s="12">
        <v>3234</v>
      </c>
      <c r="J268" s="12"/>
      <c r="K268" s="12"/>
      <c r="L268" s="12"/>
      <c r="M268" s="12"/>
      <c r="N268" s="12"/>
      <c r="O268" s="12"/>
      <c r="P268" s="12">
        <f>SUM(J268:O268)</f>
        <v>0</v>
      </c>
      <c r="Q268" s="12"/>
      <c r="R268" s="12"/>
      <c r="S268" s="12"/>
      <c r="T268" s="11"/>
      <c r="U268" s="12" t="s">
        <v>206</v>
      </c>
      <c r="V268" s="13" t="s">
        <v>1140</v>
      </c>
      <c r="W268" s="12" t="s">
        <v>1092</v>
      </c>
    </row>
  </sheetData>
  <sortState xmlns:xlrd2="http://schemas.microsoft.com/office/spreadsheetml/2017/richdata2" ref="A3:W122">
    <sortCondition ref="U3:U122"/>
    <sortCondition descending="1" ref="T3:T122"/>
  </sortState>
  <mergeCells count="1">
    <mergeCell ref="A1:W1"/>
  </mergeCells>
  <phoneticPr fontId="5" type="noConversion"/>
  <conditionalFormatting sqref="U3:U268">
    <cfRule type="cellIs" dxfId="5" priority="2" operator="equal">
      <formula>"NO APTO"</formula>
    </cfRule>
    <cfRule type="cellIs" dxfId="4" priority="3" operator="equal">
      <formula>"APTO"</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SECUNDARIA</vt:lpstr>
      <vt:lpstr>INICIAL</vt:lpstr>
      <vt:lpstr>SECUNDARIA!Títulos_a_imprimir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RRHH</cp:lastModifiedBy>
  <cp:lastPrinted>2023-02-08T23:07:54Z</cp:lastPrinted>
  <dcterms:created xsi:type="dcterms:W3CDTF">2023-02-08T23:00:12Z</dcterms:created>
  <dcterms:modified xsi:type="dcterms:W3CDTF">2023-02-16T04:04:33Z</dcterms:modified>
</cp:coreProperties>
</file>